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C:\Users\Lenovo\OneDrive - Gasonet service ltd\Desktop\Laying of API STEEL PIPE TENDER\"/>
    </mc:Choice>
  </mc:AlternateContent>
  <xr:revisionPtr revIDLastSave="0" documentId="13_ncr:1_{66143401-6C70-4689-8FB5-5D4D6692717A}" xr6:coauthVersionLast="47" xr6:coauthVersionMax="47" xr10:uidLastSave="{00000000-0000-0000-0000-000000000000}"/>
  <bookViews>
    <workbookView xWindow="-110" yWindow="-110" windowWidth="19420" windowHeight="10300" xr2:uid="{00000000-000D-0000-FFFF-FFFF00000000}"/>
  </bookViews>
  <sheets>
    <sheet name="SOR Bikaner " sheetId="2" r:id="rId1"/>
    <sheet name="HDD 4&quot; CROSSING" sheetId="12" state="hidden" r:id="rId2"/>
  </sheets>
  <definedNames>
    <definedName name="_xlnm.Print_Area" localSheetId="0">'SOR Bikaner '!$A$1:$D$142</definedName>
    <definedName name="_xlnm.Print_Titles" localSheetId="0">'SOR Bikaner '!$2:$3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2" l="1"/>
</calcChain>
</file>

<file path=xl/sharedStrings.xml><?xml version="1.0" encoding="utf-8"?>
<sst xmlns="http://schemas.openxmlformats.org/spreadsheetml/2006/main" count="223" uniqueCount="189">
  <si>
    <t>DATE:</t>
  </si>
  <si>
    <t>DATE</t>
  </si>
  <si>
    <t>NAME:</t>
  </si>
  <si>
    <t>NAME</t>
  </si>
  <si>
    <t>SIGN:</t>
  </si>
  <si>
    <t>For IOAGPL</t>
  </si>
  <si>
    <t>For AIEPL</t>
  </si>
  <si>
    <t>Mtr</t>
  </si>
  <si>
    <t>STEEL PIPELINE LAYING THROUGH OPEN CUT METHOD</t>
  </si>
  <si>
    <t>Remarks</t>
  </si>
  <si>
    <t>Qty.</t>
  </si>
  <si>
    <t>Unit</t>
  </si>
  <si>
    <t>Description</t>
  </si>
  <si>
    <t>Item No.</t>
  </si>
  <si>
    <t>SCOPE - This item shall be applicable for the underground steel grid main pipeline &amp; branch pipeline including tap-off for distribution pipelines, valves, barred tees, insulating joints, bends (R=3D), flanges &amp; fittings, accessories etc. (i.e. including arrangement for making provision for tap-off on proposed steel grid main pipeline) and aboveground approach pipeline upto Insulating Joint (excluding installation of aboveground insulating joint) for various stations.</t>
  </si>
  <si>
    <t>SURVEY - Surveying of route and detours required at the time of execution including marking the same in topographical sheet, preparation of construction drawings showing survey details, and submit same to Owner for review/ approval.</t>
  </si>
  <si>
    <t>ROU - Raking up of all kind of surface of any type including metal, concrete, bituminous, tiled, brick lined, soft rock etc. All tiles/ slabs/ curb stones etc. removed during excavation shall be placed properly. Any type of rake up surface to be restored to its original position. Counting the number and type of trees cut in presence of DFO/ concerned authorities and keeping record thereof, stacking and handing over of all cut tress.</t>
  </si>
  <si>
    <t>COATING - Coating of field weld joints, bends, elbows, buried fittings and valves etc. including supply of coating materials etc. (i.e. heat shrinkable sleeves and high build epoxy etc.) as per Technical Specification compatible with 3 layer PE coating material of the line pipe. Carrying out repairs of pipe defects/ replacement in case of irreparable defects and repairs of defects of pipe coating not attributable to Owner including defects/ damages occurring during transportation/ handling.</t>
  </si>
  <si>
    <t>CROSSINGS - Carrying out installation of carrier line pipe at all crossing viz. cart track, pathway, roads, water bodies etc. at designated depth by open cut (except at crossing by HDD method).</t>
  </si>
  <si>
    <t>TESTING - Carrying out air cleaning, pigging, flushing, cleaning and hydrostatic testing of complete pipeline with required quantity of corrosion inhibitor as per specification and approved by Engineer-in-charge to specified pressures indicated elsewhere and duration after stabilization as per specification, providing all equipment, pumps, fittings, instruments, dead weight tester, pressure recorder, thermocouples etc., and services, supervision, labour, consumables, water including supply of corrosion inhibitor, air, etc. as required, locating of leaks and rectification of defect attributable to Contractor (rectification of defects in linepipe material not attributable to contractor shall be paid separately as per other item of schedule of rate), re-testing after rectification, dewatering after successful completion of hydro testing of entire section and as approved by Engineer-in-charge.</t>
  </si>
  <si>
    <t>RESTORATION - Staking and installation of construction markers, clearing, fencing, grubbing, cutting of trees, full filling all the requirements of various statutory/ environment authorities to the entire satisfaction of concerned authorities, grading of work area. Shifting of all obstruction within the ROU/ Pipeline route alignment viz. electrical  lines/ poles, telephone line/ poles, etc. coordination with concerned authorities and obtain permissions from these authorities. Final clean-up of right-of-use or area disturbed by contractor during their construction activities for laying of pipeline works and disposal of debris and surplus material to designated disposal areas and backfilling of trench and compaction of the same as per satisfaction of Owner and / Or as directed by Engineer-in-charge. Restoration after completion of crossing as per direction of Statutory authority / Client / PMC and obtaining NOC.</t>
  </si>
  <si>
    <t>PIPELINE LAYING IN NORMAL/ MIXED STRATA TERRAIN WITH NORMAL/ UNPREPARED SURFACE (KATCHA SURFACE)</t>
  </si>
  <si>
    <t>PIPELINE LAYING IN NORMAL/ MIXED STRATA TERRAIN WITH BUILT-UP SURFACE/ HARD SURFACE (PUCCA SURFACE)</t>
  </si>
  <si>
    <t>INSTALLATION OF CARRIER PIPE BY HDD METHOD - UNCASED CROSSING/ LAYING</t>
  </si>
  <si>
    <t>SURVEY - Pre-Construction survey based on site visit, collection of data (if required) from concerned Authority  including design and detail engineering and making of crossing/ laying along route drawings for getting their approval from concerned Authority/ Engineer-in-Charge, getting work permit/ NOC for crossings as well as utility crossings (if any) encountered during crossings prior to start of the execution of work. Additional land required for placement of HDD equipments and/ or string preparation shall be in Contractors scope.</t>
  </si>
  <si>
    <t>DRILLING - Drilling to required depth including maintenance/ restoration of drill hole in all types of soils/ murram/    mixed strata, all depth to accommodate the pipeline at all conditions encountered during crossing/ laying along route by approved HDD methods procedure for providing minimum cover specified in code/ specification/ PNGRB regulations or as decided by concerned authority, whichever is more. In case of Steel with MDPE, two separate drill holes to be prepared for pulling of Steel Pipeline &amp; MDPE Pipeline separately.</t>
  </si>
  <si>
    <t>Powercrete- Supply and installation of powercrete over the HDD Pipeline string to be pulled as per thespecificatio and instruction of the Engineer-In-Charge.</t>
  </si>
  <si>
    <t>RESTORATION - Backfilling of the ditch/ trench including restoration and clean-up of area and all other works including cleaning, gauging and final hydro testing etc. along with mainline works required as per specification, approved drawings, calculations, methods and to the satisfaction of Engineer-in-Charge and/ or as directed by concerned Authority.</t>
  </si>
  <si>
    <t>MEASUREMENT - The length of HDD mentioned is tentative and may vary to the considerable extent depending upon requirements as per site conditions. The length mentioned in SOR is indicative for all the crossing to be done by HDD, numbers and locations shall be decided by Engineer-in-Charge depending upon site condition.</t>
  </si>
  <si>
    <t>PAYMENT - Payment for the length of final tie-in carrier pipeline string with mainline laid by HDD are inclusive in this item rate. No separate payment shall be made under other clauses mentioned elsewhere. Payment shall be based on the actual length (i.e. length between tie-in joints) of pipeline laid by HDD. Exact location of tie-in shall be approved by Owner/ Owner's representative. Rate for this SOR item for steel pipeline laying is inclusive of carrier pipe string preparation (Welding, NDT, Pretesting, Coating, Hydro testing, Pre-commissioning etc.).</t>
  </si>
  <si>
    <t>RESTORATION OF ROADS</t>
  </si>
  <si>
    <t>Restoration of asphalt/ concrete/ red stone roads/ pavement/ Footpath/ Paver block including compaction of soil, to original condition as per requirement and to the entire satisfaction of EIC and/ or concerned Owners having jurisdiction.</t>
  </si>
  <si>
    <t>This item shall be executed on the specific approval and instruction of Engineer-in-Charge.</t>
  </si>
  <si>
    <t>For TPIA</t>
  </si>
  <si>
    <t>CLIENT</t>
  </si>
  <si>
    <t>: INDIAN OIL ADANI GAS PVT. LTD</t>
  </si>
  <si>
    <t>TPIA</t>
  </si>
  <si>
    <t xml:space="preserve">DATE: </t>
  </si>
  <si>
    <t>INVOICE NO.</t>
  </si>
  <si>
    <t>MEASUREMENT PERIOD</t>
  </si>
  <si>
    <t>W.O NO. AND DATE</t>
  </si>
  <si>
    <t>Sr.No.</t>
  </si>
  <si>
    <t xml:space="preserve"> </t>
  </si>
  <si>
    <t>DESCRIPTION</t>
  </si>
  <si>
    <t>LAYING &amp; CONSTRUCTION OF 4" NB U/G STEEL PIPELINE NETWORK &amp; ASSOCIATED 
WORKS AT BADDI IN CHANDIGARH GA</t>
  </si>
  <si>
    <t>: AIEPL/RA-01</t>
  </si>
  <si>
    <t>:5700284072 dt 17.11.2020</t>
  </si>
  <si>
    <t xml:space="preserve"> ITEM NO.</t>
  </si>
  <si>
    <t>Date</t>
  </si>
  <si>
    <t>Qty. for This Bill</t>
  </si>
  <si>
    <t xml:space="preserve">Quantity Taken In this Bill     </t>
  </si>
  <si>
    <t>To</t>
  </si>
  <si>
    <t xml:space="preserve">MEASUREMENT SHEET HDD CROSSING </t>
  </si>
  <si>
    <t>: PHISTREAM CONSULTING  PVT. LTD</t>
  </si>
  <si>
    <t>CONTRACTOR</t>
  </si>
  <si>
    <t xml:space="preserve">: TECHNO GLOBAL SERVICE PVT LTD </t>
  </si>
  <si>
    <t xml:space="preserve">
Report / Reference Doc. No.</t>
  </si>
  <si>
    <t>Chainage/Joint No.</t>
  </si>
  <si>
    <t>From</t>
  </si>
  <si>
    <t>UP TO :</t>
  </si>
  <si>
    <t>Execution of preliminary activities, preparation of drawings, wherever required for crossing etc. including handling, stacking, stringing on the pipeline in Right-of-Use/ pipeline route alignment. Carrying out inspection of company supplied materials including line pipes at the time of taking over, laying/ installation of coated line pipes, associated buried valves, insulating joints, flanges, Tees &amp; fittings of all sizes. Making availability of additional lands required for Contractor's storage, fabrication, access for construction etc. Procurement and supply of all materials (except Owner supplied materials), consumables, equipment, labour and other inputs.
Carrying out all temporary, ancillary, auxiliary works required for ready for commissioning of pipeline as per drawings, specifications, codes, PNGRB regulations, T4S, other provisions of Contract document and instructions of Engineer-in- charge, including but not limited to carrying out the following works:</t>
  </si>
  <si>
    <t>VALVES - Installation of all buried valves  inside the valve pit and making provision to operate the valve.</t>
  </si>
  <si>
    <t>Mtr.</t>
  </si>
  <si>
    <t>PERMANENT MARKERS</t>
  </si>
  <si>
    <t>Supply, fabrication, Erection / installation, painting &amp; stenciling of following types of permanent markers along the route including all associated civil works such as excavation in all types of soil, construction of pedestals and grouting with concrete,clearing, supply and application of approved colour and quality of primer and paint, stencil letter cutting for numbers, direction, chainage, etc., restoration of area to original condition and performing all works as per drawings, specifications and instructions of Owner / Owner's representative</t>
  </si>
  <si>
    <t>Direction Markers</t>
  </si>
  <si>
    <t>Pipe supports &amp; other structures</t>
  </si>
  <si>
    <t>WELDING &amp; NDT – Checking, cleaning, aligning, bending, cutting and levelling (if required) of pipes for welding and field adjustments including pipe fittings, welding, carrying out non-destructive testing of welds as required including 100% radiography by X-ray for Mainline welding &amp; Gamma-Ray for Tie-In Joints of lowered section (in trench) only and providing all requisite equipment, labour, supervision, materials, films, consumables, all facilities and personnel to process, develop, examine and interpret radiographs and other tests as required, carrying out repairs of weld joints found defective by Engineer-in-Charge, carrying out re-radiography and other tests as required on repaired joints. All tieing-in, including the tie-in(s) of the pipeline with the adjacent sections of pipeline including cutting of test header, rebevelling as required, radiography and other NDT examination, joint coating as per specification.</t>
  </si>
  <si>
    <t xml:space="preserve">INSTALLATION/ LAYING OF CARRIER PIPE BY HDD METHOD WITH HDPE CASING PIPE </t>
  </si>
  <si>
    <t>Co-ordination and Liasioning with relevant authority for site execution and complying with all stipulations / conditions / regulations of the said authorities.</t>
  </si>
  <si>
    <t>Plain Cement Concrete</t>
  </si>
  <si>
    <t>Brick Work</t>
  </si>
  <si>
    <t>RCC (Reinforcement Cement Concrete M20 Grade)</t>
  </si>
  <si>
    <t>M3</t>
  </si>
  <si>
    <t>INSTALLATION OF DISTRICT REGULATING STATION DRS</t>
  </si>
  <si>
    <t>No's</t>
  </si>
  <si>
    <t>NO's</t>
  </si>
  <si>
    <t xml:space="preserve">Supply &amp; Installation of GI Strip ( 6mm Thk.  X 50 mm Width ). </t>
  </si>
  <si>
    <t>EA</t>
  </si>
  <si>
    <t>FABRICATION &amp; INSTALLATION  OF UNDER GROUND SV STATIONS AT ANY ELEVATIONS &amp; DEPTH</t>
  </si>
  <si>
    <t>Receiving and Taking-over” GSRJ Ltd. supplied free issue externally/ internally coated line pipes &amp; all other free issue material (including valve size 8'' &amp; 4" ) from designated warehouse, loading, transportation, unloading, handling, and stacking of Valve at Contractor’s worksite(s)/ workshop till the pipes / Material / Equipment are installed in permanent installation. The contractor shall make his own arrangement of crane for lifting/ handling purpose for all free issue material.</t>
  </si>
  <si>
    <t xml:space="preserve">Excavation at required depth &amp; Backfilling in all types of soil including soft / hard / rocky or built-up surface. </t>
  </si>
  <si>
    <t xml:space="preserve">Fabrication Installation of other accessories like Valve, pipes, fittings, Flange etc. including valve supports (either Civil/Structure) , Piping painting , finishing, clean-up and restoration of site. </t>
  </si>
  <si>
    <t xml:space="preserve">Preparation of as-built drawings, documents and project records and performing all works as per drawings, specifications, other provisions of Contract document and instructions of Engineer-in-charge. </t>
  </si>
  <si>
    <t xml:space="preserve">Contractor shall barricade the working area for safety. Excavated trench &amp; pits shall not be left open without barricading. </t>
  </si>
  <si>
    <t xml:space="preserve">Asphalting /  Bituminous </t>
  </si>
  <si>
    <t>supply, fabrication and erection of all type of pipe supports like clamps, saddle, guide stops, cradles, lum buckles, anchors, T- posts, stockade / traestle and pipe bridge for overhead piping frames for canopy, approach laddes and platforms , crossover.</t>
  </si>
  <si>
    <t>M. Ton</t>
  </si>
  <si>
    <t>Pre- commissioning, Nitrogen Purging &amp; Commissioning:</t>
  </si>
  <si>
    <t>Isolation of 8”, and 4" Dia Steel Pipeline, Venting of gas and nitrogen purging in entire pipeline section up to CH4 zero, pre commissioning and commissioning of existing pipeline including the supply of nitrogen. and golden joint with existing pipeline.</t>
  </si>
  <si>
    <t>AS-BUILT - Preparation of as-built drawings, pipe-books (1 set of tracing on polyester film (RT) and 2 sets of As-built drawings (1 No's Color and 1 No's of Balck and White) and 1 soft copy and 1 hard copies of pipe book, Auto CAD PDF file etc.) All the works shall be executed in accordance with the provision of contract including carrying out all temporary/ ancillary/ auxiliary works required for the performance of the works and all other acts, deeds, matters and things necessary to make the pipeline ready for pre-commissioning  activities.</t>
  </si>
  <si>
    <t>SCOPE - Complete work of installation of carrier pipe at crossings/ laying along route  or wherever required by HDD method for roads, nala, drain and canal wherever required in all types of surface soils/ murram /rock and terrains etc. aspect including scope covered in SOR Item 1 above but not limited to string preparation of pipes, welding, welding repair, radiography, coating of field joints with special type of Heat Shrink Sleeve (Direx) and repair of pipeline coating with special repair patch materials as per Specification, pre-testing/ post testing etc. of complete string made for crossing, but not limited to, following works in accordance with specifications and instruction of Engineer-in-Charge and as per all provision of Contract Document.</t>
  </si>
  <si>
    <t>Laying 8" NB/ 6.4 MM / API 5L GR. X  - 52, CS (Casing as per standard IS-3589 FE 410 / API 5L Gr. B )</t>
  </si>
  <si>
    <t>Laying 4" NB/6.4 MM/API 5L GR. X-52, CS (Casing as per standard IS-3589 FE 410 / API 5L Gr. B )</t>
  </si>
  <si>
    <t>Supply of Steel Casing of dia 350 MM for 8" steel Pipe and 200 MM for 4" Steel Pipe and both end fill  with suitable wall thickness as per specified Casing as per standard IS-3589 FE 410 / API 5L Gr. B ).</t>
  </si>
  <si>
    <t>Valve Chamber</t>
  </si>
  <si>
    <t>LAYING &amp; CONSTRUCTION OF 8" NB STEEL PIPELINE LAYING &amp; 4 " NB STEEL PIPELINE LAYING ASSOCIATED WORKS
(Size - 8 Inch,- 6.4mm Thk 3LPE coated , Size 4 Inch, 6.4 mm 3LPE coated Thk- Material - API 5L Gr. X-52, CS) as free issue material.</t>
  </si>
  <si>
    <t>The contractor shall be responsible for the identification of utilities and co-ordination with utility agencies prior to execute the job. In case of any utility damage contractor shall have to repair at his own cost.</t>
  </si>
  <si>
    <t>TRENCHING - Trenching to all depths by excavation in all types of terrain/ strata including soft/ hard rock and various type of pavement/ footpath/ roads etc. including rock breaking, chiselling or otherwise cutting, excavation etc. as required and storing excavated soil, reusable materials at designated area as directed by Engineer in charge &amp; as per the relevant standard/ specification etc. The minimum depth of the trench for laying of 8  and 4" NB steel pipeline the  minimum depth of trench shall be 1.5 m. The depth may  increase accordingly at places as per site condition.Clearing the bottom of trench by removing boulder, pebbles, etc. Undertaking proper safety measures, installing side plates/bracing etc. for protection of trench sides from collapsing. The minimum depth of the top of buried pipeline shall be 1.3 Mtrs measured from top of pipeline coating to the top of undisturbed adjoining surface of the soil or as per SCC/ OISD-141/ OISD-226, PNGRB T4S, ASME Codes etc. whichever is higher. Dewatering of trenches, if required as per site condition. Excavation required for preparation of Tie-In Pits is covered in this item. No extra/separate claims/payments under any clause/condition shall be made.</t>
  </si>
  <si>
    <t>Receiving and Taking-over” Gasonet (RJ) Ltd supplied free issue externally  coated line pipes &amp; other free issue material from designated Store/ warehouse, loading, transportation, unloading, handling, and stacking of pipes at Contractor’s worksite(s)/ workshop till the pipes / Material / Equipment are installed in permanent installation. The contractor shall make his own arrangement of crane for lifting/ handling purpose for all free issue material, kinldy note all fitting, flange, warning MAT, steel pole marker etc shell be in Bidder Scope.</t>
  </si>
  <si>
    <t xml:space="preserve">STATUTORY APPROVALS AND LIAISONING FOR PIPELINES LAYING
</t>
  </si>
  <si>
    <t xml:space="preserve">Laying 8" NB/ 6.4 MM / API 5L GR. X -52, CS, 3LPE Coated Underground gas pipeline </t>
  </si>
  <si>
    <t>Laying 4" NB/6.4 MM/API 5L GR. X-52, CS, 3LPE Coated Underground gas pipeline</t>
  </si>
  <si>
    <t>Mtrs</t>
  </si>
  <si>
    <t>Fabrication welding work for CNG Above ground station piping, underground isolation valve fabrication and future Tap off connectivity. Including the scope of issue Material from GSL (free issue Material), Transporting the material to site, conducting WPS &amp; PQR, welding work of station joint (pipe to pipe/ Fitting joints) with supply of consumable, 100% NDT (Radiography bt Xray/Gamma Ray and UT) of weld joints, Erection of pipe section on pipe support, tightening of flange joint, skid connection setup, general restoration, above ground hydrostatic testing of piping and hook up of piping with existing Pipeline, Painting by providing required Manpower, equipment ,tools &amp; tackels, as per required quality standard &amp; follows the safety norms. Scope also included hydrotest &amp; pneumatic of station piping and IV/FT.</t>
  </si>
  <si>
    <t>Steel Pole Markers</t>
  </si>
  <si>
    <t>RCC Route Markers</t>
  </si>
  <si>
    <t>Laying/ installation of coated line pipe, associated fittings, INDUCTION / LONG RADIUS (R=3D) BENDS and accessories, etc. as per specifications, drawings, other provisions of Contract and  instructions of  Owner / Owner's representative, including but not limited to carrying out the following:</t>
  </si>
  <si>
    <t xml:space="preserve">arrangement of equipmemts for loading and tailer, Carrying out inspection of Linepipes at the time of receiving and taking-over, recording of pipe &amp; coating defects at the time of taking over in the presence of Company's representative, carrying out repair of coating defects &amp; pipe defects attributable to Company; including  supply of materials, consumables &amp;  equipments; handling, hauling and transportation from designated place of issue to Contractor Storage Yard; </t>
  </si>
  <si>
    <t>Unloading and stacking of the linepipes at Contractor Storage Yard; including arranging all equipments, trailers, trucks &amp; manpower; all works as per Scope of Work, drawings, PTS, GTS and other provisions of the Contract and instructions of OWNER / Owner's representative; all associated works not indicated herein but required to complete the work as per Scope of Work, Provision of Contract &amp; instructions of OWNER / Owner's representative.</t>
  </si>
  <si>
    <t xml:space="preserve">Preliminary activities, preparation of drawings, wherever required for crossing etc. including handling, stacking, stringing on the pipeline Right-of-Use/ pipeline route alignment, carrying out inspection of company supplied materials including linepipes at the time of taking over, laying/ installation of coated linepipes as per specification wherever required depending on site condition including execution of all works, "taking over", handling , including loading and unloading, transportation of Owner supplied materials other than linepipe from Owner's designated place (s) of issue to work site, </t>
  </si>
  <si>
    <t xml:space="preserve">Arrangement of all additional land required for Contractor's storage, fabrication, access for construction (other than Owner provided ROU/ROW); </t>
  </si>
  <si>
    <t>Carrying out all temporary, ancillary, auxiliary works, ready for commissioning of pipeline as per drawings, specifications, other provisions of Contract document and instructions of Engineer-in-charge, including but not limited to carrying out the following works:</t>
  </si>
  <si>
    <t>Surveying of route and detours required at the time of execution including marking the same in topographical sheet, preparation of construction drawings showing survey details, and submit same to Owner for review / approval.</t>
  </si>
  <si>
    <t xml:space="preserve">Revalidation of pipeline route based on alignement sheets and crossings drawings, ,supply of all materials (except Owner supplied materials), consumables, equipment, labour, etc; Staking and installation of construction markers, clearing, grubbing, grading (as required) of  Right of Use/ Right of Way; </t>
  </si>
  <si>
    <t>Carrying out Installation of carrier pipe including concrete coated pipes (wherever required) at all crossings including Pipelines /roads/ canals/ nala/ water crossings etc. (except at major water and other crossings that are specifically covered separately in this document by HDD or boring method.</t>
  </si>
  <si>
    <t xml:space="preserve">Carrying out installation of carrier pipe in the casing pipe at cased crossings (excluding supply and installation of casing pipes covered separately); </t>
  </si>
  <si>
    <t xml:space="preserve">Coating of field weld joints, long radius bends (R=3D), elbows, buried fittings and valves etc. including supply of coating materials etc. (i.e. heat shrinkable sleeves and high build epoxy etc.) as per Technical Specification compatible with 3 layer PE coating material of the line pipe. </t>
  </si>
  <si>
    <t>Supply and Installation of warning tape (1.0mm thick X 300mm wide) on the entire length of the pipeline as per specification. The material of warning tape shall be of high density polyethylene and non biodegradable type. It shall have non-toxic and anti rodent properties.</t>
  </si>
  <si>
    <t xml:space="preserve">Crossing the all-foreign pipeline / HT line / cable / any other utilities etc. with necessary concrete / PVC protection including coordination with all agencies and obtaining NOC. </t>
  </si>
  <si>
    <t xml:space="preserve">Training and diversions of streams in steep slope area, wherever required.  </t>
  </si>
  <si>
    <t>Carrying out hydrostatic testing including air cleaning, pigging , cleaning, flushing, filling,  pressurization of complete pipeline in various test sections as approved by Owner / Owner's representative to the specified test pressure indicated elsewhere and duration after stabilization as per specification, providing all equipment, pumps, fittings, instruments, dead weight tester, all types of pigs etc., and services, supervision, labour, consumables, water including supply of corrosion inhibitor, air, etc. as required, locating of leaks and rectification of defects attributable to Contractor, re- testing after rectification, successful completion of hydro- testing of pipeline including De-watering.</t>
  </si>
  <si>
    <t>All tie-ins, including the tie-in(s) with the pipeline / piping installed by others including cutting of test header, re-beveling as required, radiography and other NDT examination, joint coating as per specification.</t>
  </si>
  <si>
    <t xml:space="preserve">Carrying out all temporary, ancillary, auxiliary works and all incidental works required to make the pipeline ready  for  pre-commissioning; Repair of defects recorded during installation or otherwise  including  cutting,  beveling,   welding, radiography, field joint coating etc; as applicable, </t>
  </si>
  <si>
    <t>Final clean-up and restoration of right of way/right of use  or area disturbed by contractor including obtaining NOC from respective land owner and statutory authorities during their construction activities for laying of pipeline works and disposal of debris and returning all surplus material to designated disposal areas / storage yard as and backfilling of trench and compaction of the same as per satisfaction of Owner and / Or as directed by Owner / Owner's representative;</t>
  </si>
  <si>
    <t xml:space="preserve">Restoration of land, facilities and boundary wall etc. at associated facilities dismantled/damaged   by  the Contractor during construction; </t>
  </si>
  <si>
    <t xml:space="preserve">Carrying out all temporary, ancillary, auxiliary works and all incidental works required to make the pipeline ready for pre-commissioning; </t>
  </si>
  <si>
    <t>Hook-up work with existing pipelines.</t>
  </si>
  <si>
    <t xml:space="preserve">Obtaining work permits/ NOC from various statutory authorities having jurisdiction, before and after execution of the work, and complying with all stipulation/conditions/recommendation of the said authorities; </t>
  </si>
  <si>
    <t>Preparation of as-built drawings, pipe-book and other records. SOR shall be read in conjuction with scope of work, job specific requirements, specifications, standards, drawings and other provision of contract document. All above works for buried pipeline as per Bid details.</t>
  </si>
  <si>
    <t>Development &amp; Maintenance of Contractor Storage Yard adequate to store the linepipes including arrangement of all Lifting &amp; Handling equipment at Contractor's Storage Yard shall be done by the Contractor. Rate for the same shall be quoted in applicable items.</t>
  </si>
  <si>
    <t>SWABBING, DRYING, PRE-COMMISSIONING, COMMISSIONING AND COMMISSIONING ASSISTANCE  OF ENTIRE PIPELINE SYSTEM</t>
  </si>
  <si>
    <t>Swabbing, Drying, Pre-commissioning activities and pre-commissioning checks to the specified acceptance criteria, making the entire pipeline system ready for commissioning, providing assistance during the complete duration of Drying, Pre Commissioning and commissioning indluding supply of all equipment, man- power, consumables (including pigs and required quantity of nitrogen for pipeline commissioning and valve operations) materials for all temporary works and performing all associated  works, complete as per the relevant specifications, other provisions of Contract document and instructions of Owner / Owner's representative.</t>
  </si>
  <si>
    <t>Overall commissioning including system checks, inertisation and charging of entire pipeline system including stations and all associated facilities including but not limited to the following:</t>
  </si>
  <si>
    <t>Notifying the Owner that the pipeline system is ready for commissioning; Review of status jointly with the Company and obtaining final clearance for start of commissioning; Development and submission of commissioning procedures including detailed calculations for lengths, obtaining Owner approval,</t>
  </si>
  <si>
    <t>Carrying out overall commissioning of the total pipeline system including all facilities and all necessary co-ordination/ liaison with other Contractor(s) / OEM / Owner Project and O &amp; M team / Owner's representative; Carrying out commissioning; Supply of all equipment like Nitrogen vapourisers/ CYLINDER, along with all piping and instruments, temporary venting/ flaring facilities, man- power, consumables including pigs and required quantity of Nitrogen;  Performing all associated works, complete as per applicable specification, other provisions of Contract document and instructions of Owner / Owner's representative.</t>
  </si>
  <si>
    <t>PRESERVATION OF PIPELINE UP TO COMMISSIONING</t>
  </si>
  <si>
    <t>Preservation of  pipeline sections and associated facilities (in event of delay in ROU acquisition, comissioning, other unforeseen reasons) including supply of nitrogen and refilling up to desired pressure, monitoring, maintainance,  all consumables, all equipment, man-power, etc. complete as per the requirements of specifications, other provisions of Contract document and  instructions of OWNER / Owner's representative.</t>
  </si>
  <si>
    <t>All the works shall be executed in accordance with the provision of contract including carrying out all temporary/ ancillary/ auxiliary works required for the performance of the works and all other acts, deeds, matters and things necessary to make the pipeline ready for precommissioning activities.</t>
  </si>
  <si>
    <t>Any other activities not mentioned/ covered explicitly above, but otherwise required for satisfactory completion/ operation/ safety/ statutory/ maintenance of the works shall also be covered under the scope of work and has to be completed by the Contractor within specified time schedule at no extra cost to owner. The pipeline laying shall be done as per specification, code &amp; standard &amp; guideline by Owner/ Owner’s Representative.</t>
  </si>
  <si>
    <t>Counting the number and type of trees cut in presence of DFO/concerned authorities and keeping record thereof; Trenching to all depths and to a width to accommodate the pipeline as specified in scope document and as per the relevant standards, specifications, etc. by excavation in all types of soils (including soft/hard rock), including blasting, chiseling or otherwise  cutting   etc.; providing trench padding as required with sand/ graded earth approved by Owner / Owner's representative; Carrying out repairs of pipe defects/ replacement in case of irreparable defects and repairs of defects of pipe coating not attributable to Owner including defects/ damages occurring during transportation / handling not attributable to Owner (i.e. defects occurring after "taking over" of pipes from Owner); Thorough internal cleaning of all pipes by suitable methods to remove debris, shots, grits etc. to the satisfaction of Owner / Owner's representative ; Stringing of line pipes along ROU/ROW including providing straw bags, soft padding/sand padding; Aligning, bending, cutting and beveling (as required) of pipes for welding and field adjustments, NDT of re- bevelled area, welding, carrying out destructive/ non- destructive testing of welds as required including 100% radiography and providing all requisite equipment, labor, supervision, materials, films, consumables, all facilities and personnel to process, develop, examine and interpret radiographs and other tests, as required; carrying out repairs of weld joints found defective by Owner / Owner's representative, carrying out re-radiography and other non- destructive tests as required on repaired joints, etc</t>
  </si>
  <si>
    <t>Hard Barricading (touch to touch hardbarricade shall be required during execution, no gap is envisaged alongwith no sperate payment for the same is envisaged) (the pipeline construction area prior to execution of the works as per drawings  enclosed with tender document and to the entire satisfaction of Owner / Engineer-in-charge. All working personnel shall have required PPE to carry out work at site.</t>
  </si>
  <si>
    <t>Supply &amp; Installation of LR Bend (R = 3D) , as per specification wherever required depending on site condition. Supply of all fittings ,elbow, etc.. Is in Contractor's scope.</t>
  </si>
  <si>
    <t>Hook - up &amp; Connectivity for  CNG Station/ PRS connectivity and Future Tap off -INLET &amp; OUTLET (Erection and Installation of Insulating Joint (IJ) ,4 " Valve ,Including Supply of all other Fittings and Installation to Complete work of fabrication, erection, painting, testing and making ready for  further  commissioning  /  start-up  the  carbon steel  piping  system  along with  pipes,  fittings,  flanges  valves  etc.  of  all  sizes  and  ratings/  thickness. including calibration and installation of pressure &amp; tempetaure gauges (wherever required). Supply and installation of Steel Pipes (2" NB Size &amp; below), all steel Ball Valve, Globe Valve (Buttweld/RF), fitting like elbow,tees,reducers, swges,weldolets,sockets, nipple, flange, blind falnge, spectacle blind flange, valve blind etc. of all rating/ thickness, including supply of all consumables, equipments, manpower and other resource and execution of but not limited to the following work in accordance with relevant specifications, Hook-up drawings, scope of work and instruction of company/ Engineer-in-charge and as well per all provisions of the contract document.
1. CNG Above Ground Connectivity and PRS Connectivity
2. Isolation Valve
3. Future Tap Off</t>
  </si>
  <si>
    <t xml:space="preserve">Pipeline laying / installation of above ground pipeline </t>
  </si>
  <si>
    <t>Fabrication including cutting, edge preparation, inclusive of grinding the edges of pipes, fittings,  etc. to match with grinding the edges of pipes, fittings etc. to match with the matching edges of uneven / different thickness wherever required fit - up bending, preheating wherever required, welding etc. pipe fittings like elbows, tees, reducers, weldolets, sockolets, etc. vent and drain point connection etc. including providing stub - in connection, fabricated fittings and reinforcement pads etc. as required. Carrying out Non-destructive testing as per specification &amp; instruction of EIC.</t>
  </si>
  <si>
    <t>1" NB   (A106 Grade B Seamless B36.10)</t>
  </si>
  <si>
    <t>8" NB (A106 Grade B Seamless B36.10)</t>
  </si>
  <si>
    <t xml:space="preserve">Supply and taking over of  matarial from designated place &amp; handling including lifting, transportation from vendor/ contractors storage point to work site / workshop as applicable for fabrication or / and to work site for field fabrication and erection for all piping items supplied by  CONTRACTOR. </t>
  </si>
  <si>
    <t>Supply and Installation of Pipe and Fitting for above ground piping scope of all other fitting and installation to complete work of  fabrication , erection, painting, testing and making ready for further commissioning / start-up the carbon steel piping system along with pipes, fitting, flanges valve etc of all size and rating/ thickness, including calibration of pressure &amp; temperture gauges (wherever required). suppply and installation of steel pipe , all Steel Ball Valve, Globe Valve (Butweld/RF), fitting like elbow, tees, reducers, swges, weldolets,sockets,nipple,blind flange,spactacle blind flange, valve blind, Gasket 300# Spiral Wound etc and other item required of all rating/thickness, including supply of all consumables,equipments, manpower and other resource and erection.</t>
  </si>
  <si>
    <t>4" NB(ASTM 106 A 106 Grade B Seamless B36.10)</t>
  </si>
  <si>
    <t>2" NB  (ASTM A 106 106 Grade B Seamless B36.10)</t>
  </si>
  <si>
    <t>Hook-up , connectivity  and  station piping of CNG Above Ground Connecitivty  and PRS Connectivity erection and Installation of Insulating joint (IJ), 4" Valve (Including supply of all fittings,and installation to complete work of fabrication,erection for further commissioning of CNG Station-</t>
  </si>
  <si>
    <t xml:space="preserve">Supply, installation, laying &amp; testing of the complete  earthing system, earth electrodes/pit, earth main ring, earthing of Field Instrument, Instrument panels, electrical equipment, process equipment and pipes/flanges including all associated civil works with all materials and labour as per specification and drawing approved by client
Maintenance free chemical Earthing of dual pipe in pipe technology of Earth Pits complete with rod Dia is 78 mm and  3000 mm long of 80-100 microns galvanised filled with highly conducting earthing chemical compound with permanent sealing at both ends with minimum 45 to 50 Kg of resistance lowering earthing chemical compound. The chemical compound should be tested and certified by any international accredited as per IS 3043 accredited laboratory for resistivity less than 0.12 ohm-meter as per IEEE-80. The earth electrode shall be duly tested and certified for a minimum short circuit current of 50kA rms. The electrode manufacturer shall be an ISO 9001:2008 certified organization. Earth pits shall have Brick/Concrete chamber (300*300*300D) with hinged to MS Frame (450X450X 12  mm) and filling chemical compound, supply of civil construction material, back filling, numbering plate of pits, as per specification of this tender and BIS-3043, and direction of site Engineer for connecting 50*6 mm GI Strip.
</t>
  </si>
  <si>
    <t xml:space="preserve">Earthing pit (Supply and Installation of complete earthing system including earth electrode, brick work, plastering &amp; painting with water proofing chemical for chamber wall and floor etc.) </t>
  </si>
  <si>
    <t>EARTH PIT INTALLATION / CONSTRUCTION  &amp; ASSOCIATED WORKS</t>
  </si>
  <si>
    <t xml:space="preserve">INSTALLATION/ LAYING OF CARRIER PIPE BY HDD METHOD WITHOUT CASING PIPE with 7 meter Depth </t>
  </si>
  <si>
    <t>Over and above SOR Item Nos define under 1.0 mention above SOR item shell be paid additionally.</t>
  </si>
  <si>
    <t>MDPE Pipe Laying with Steel Pipeline Laying in Comman Trench (Dia 125/90/63 MM)</t>
  </si>
  <si>
    <t>Fabrication &amp;  Installation of  4" 300# UG Full Bore Isolation Valve</t>
  </si>
  <si>
    <t>Fabrication &amp;  Installation of  4" 300# AG Full Bore Isolation Valve</t>
  </si>
  <si>
    <t>Fabrication &amp;  Installation of  8"  300# UG Full Bore Isolation valve (with By Pass and Vent Facilities (2" piping and all fittings shall fall under the vendor's scope).</t>
  </si>
  <si>
    <t>MDPE Pipeline Laying and Steel Pipeline laying in Common Trench Through Open Cut Method</t>
  </si>
  <si>
    <t>Laying 8" NB/ 6.4 MM / API 5L GR. X  - 52, CS (all fitting shell be in vendor scope)</t>
  </si>
  <si>
    <t>Laying 4" NB/6.4 MM/API 5L GR. X-52, CS (all fitting shell be in vendor scope)</t>
  </si>
  <si>
    <t xml:space="preserve">Laying 8" NB/ 6.4 MM / API 5L GR. X -52, CS </t>
  </si>
  <si>
    <t xml:space="preserve">Laying 4" NB/6.4 MM/API 5L GR. X-52, CS </t>
  </si>
  <si>
    <t xml:space="preserve">Laying 8" NB/ 6.4 MM / API 5L GR. X  - 52, CS </t>
  </si>
  <si>
    <t>All  civil  works  including  supply  of  all  materials,  excavation  of  soil,supports  including  all  PCC,  RCC  &amp;  Brick  works / painting for valves Chamber construction including pedestals with insert plates as required sealing of pipe at valve pits, providing cover, sand filling etc. and finishing  ,clean-up  and  restoration  of  site,  filling  and  grading  of  area  around  valve  chamber area for  avoiding  any  local  flooding  of area, as per specification and instructions of Enginner-in-charge.</t>
  </si>
  <si>
    <t xml:space="preserve">Supply of Nitrogen with cylinder for localized purging, Hook up of pipeline and piping &amp; pre-commissioning of piping and Pipeline system.
</t>
  </si>
  <si>
    <t xml:space="preserve">Installation / lowering the pipeline in trench to required depth as per Technical Specification &amp; drawings including padding around pipeline with suitable soil duly approved byOwner's representative including supply of padding material, backfilling and its compaction to the satisfaction of concerned authorities with excavated  earth / borrowed select soil including supply of borrowed select soil duly approved by Owner's representative before backfilling and make ready for restoration to be done by Owner / concerned authorities. </t>
  </si>
  <si>
    <t>LOWERING &amp; BACKFILLING - Installation/ lowering the pipeline in trench to required depth, supply and placement of  warning mat Anti-Rodent type (Width-300 mm, Thickness-1.0 mm) over the pipeline along the complete route, padding around pipeline including post-padding &amp; pre-padding of 100 mm each with suitable approved sand including supply of padding material, backfilling with approved excavated material and/or other suitable soil by crowning. Supply and installation of slope breakers, wherever required or, as directed by Owner, Engineer–in–charge. Supply and installation of bank protection along with backfill materials duly approved by EIC for pipeline trench and banks falls under minor water body crossing as per technical specification &amp; Std. Drg., wherever required or, as directed by Owner/ EIC. Training and diversions of streams in steep slope area, wherever required. Supplying and filling coarse sand under floors, in foundations, floor, trenches, plinth etc. including cost-of sand, royalty, transportation,  loading, unloading, spreading in layers  not exceeding 20 cm., watering, ramming, compacting, dressing and levelling etc. complete in all respects inclusive of cost of all labour, materials, tools, tackles etc. as per drawings, specifications and direction of Site Engineer.</t>
  </si>
  <si>
    <t>RCC Valve Chamber (1.5 M X 2 M)</t>
  </si>
  <si>
    <t>Brick Valve Chamber (1.5 M X2 M)</t>
  </si>
  <si>
    <t>Rate</t>
  </si>
  <si>
    <t>SCHEDULE OF RATES
CITY GAS DISTRUBUTION PROJECTS AT BIKANER AND CHURU GA
SECTION: LAYING OF DIA 8" AND 4"STEEL PIPELINE LAYING FROM LNGSCRT AT KARNI TO DRS LOCATION INCLUDING ALL ASSOCIATES WORK IN BIKANER</t>
  </si>
  <si>
    <r>
      <t xml:space="preserve">"Receiving and taking over" of "free issue" Linepipes from owner Dump /Storage Yard locations from </t>
    </r>
    <r>
      <rPr>
        <sz val="14"/>
        <color theme="1"/>
        <rFont val="Aptos"/>
        <family val="2"/>
      </rPr>
      <t>GSRJL stores</t>
    </r>
    <r>
      <rPr>
        <sz val="14"/>
        <rFont val="Aptos"/>
        <family val="2"/>
      </rPr>
      <t xml:space="preserve">, handling, loading, transprotation and unloading of Owner supplied externally corrosion coated and bare line pipes from designated place(s) of issue / dump site(s) to Contractor's own stock-yard(s)/ workshop(s)/ work-site(s), </t>
    </r>
  </si>
  <si>
    <r>
      <rPr>
        <b/>
        <u/>
        <sz val="14"/>
        <rFont val="Aptos"/>
        <family val="2"/>
      </rPr>
      <t xml:space="preserve">Note: </t>
    </r>
    <r>
      <rPr>
        <sz val="14"/>
        <rFont val="Aptos"/>
        <family val="2"/>
      </rPr>
      <t xml:space="preserve">
1. Supply and Installation of all fitting materials of size 8" and 4" ( Elbow, Tee, Reducing Tee, flanges , Bolts, nuts, washer, U- Clamp, Gasket etc.) shall be supplied by Contractor's Scope without any extra cost.
2.All butt welded fittings end shall generally match with connecting pipe wall thickness. However, in case of misalignment, contractor shall have to do end preparation accordingly without any extra cost.
3. The length of laying mention is tentive and may very to the considered extend depend upon requirement as per site condition.
4. Supply and Installation of 300 MM width X 1.0 Thk. warning Mat through-out over the steel pipeline shall be in supplied by contractor scope. 
5. For NDT of repair weld joint (Any Dia / Thk / Rating /Sch. ) no separate payment shall be made.</t>
    </r>
  </si>
  <si>
    <r>
      <rPr>
        <b/>
        <u/>
        <sz val="14"/>
        <rFont val="Aptos"/>
        <family val="2"/>
      </rPr>
      <t xml:space="preserve">Note: </t>
    </r>
    <r>
      <rPr>
        <sz val="14"/>
        <rFont val="Aptos"/>
        <family val="2"/>
      </rPr>
      <t xml:space="preserve">
1. Supply and Installation of all fitting materials of size 8" and 4" ( Elbow, Tee, Reducing Tee, flanges , Bolts, nuts, washer, U- Clamp, Gasket etc.) shall be supplied by Contractor's Scope without any extra cost.
2.All butt welded fittings end shall generally match with connecting pipe wall thickness. However, in case of misalignment, contractor shall have to do end preparation accordingly without any extra cost.
3. The length of laying mention is tentive and may very to the considered extend depend upon requirement as per site condition.
4. Supply and Installation of 300 MM width X 1.0 Thk. warning Mat through-out over the steel pipeline shall be in supplied by contractor scope. 
5. For NDT of repair weld joint (Any Dia / Thk / Rating /Sch. ) no separate payment shall be made.
</t>
    </r>
  </si>
  <si>
    <r>
      <rPr>
        <b/>
        <u/>
        <sz val="14"/>
        <rFont val="Aptos"/>
        <family val="2"/>
      </rPr>
      <t xml:space="preserve">Note: </t>
    </r>
    <r>
      <rPr>
        <sz val="14"/>
        <rFont val="Aptos"/>
        <family val="2"/>
      </rPr>
      <t xml:space="preserve">
1. Supply and Installation of all fitting materials of size 8" and 4" ( Elbow, Tee, Reducing Tee, flanges , Bolts, nuts, washer, U- Clamp, Gasket etc.) shall be supplied by Contractor's Scope without any extra cost.
2.All butt welded fittings end shall generally match with connecting pipe wall thickness. However, in case of misalignment, contractor shall have to do end preparation accordingly without any extra cost.
3. The length of laying mention is tentive and may very to the considered extend depend upon requirement as per site condition.
4. For NDT of repair weld joint (Any Dia / Thk / Rating /Sch. ) no separate payment shall be made.
</t>
    </r>
  </si>
  <si>
    <r>
      <rPr>
        <b/>
        <u/>
        <sz val="14"/>
        <rFont val="Aptos"/>
        <family val="2"/>
      </rPr>
      <t xml:space="preserve">Note: </t>
    </r>
    <r>
      <rPr>
        <sz val="14"/>
        <rFont val="Aptos"/>
        <family val="2"/>
      </rPr>
      <t xml:space="preserve">
1. The laying of the MDPE pipe (Size: 125/90&amp; 63 MM) in common trench and it will be paid under this SOR.
2.Above rate shall be including loading, unloading , transportation of (MDPE pipe from owner designed store yard to constractor store/ work site ), flushing &amp; testing, N2 Purging , commissioning etc. of MDPE pipe . No Seprate Payment shell be made for this work.
3. Supply and Installation of any fitting Materials (i.e of size 125/90/63 MM Elbow, Tee, Couler, End Cap, Saddle, Reducer &amp; Reducing Tee etc.)  for MDPE pipe (PE 100, SDR-11) shall be in contractor scope. No seperate payment shall be made for this work.
4. MDPE Pipe (SDR-11 PE 100) shall be supplied as free issue material.
5 Supply and Installation of MDPE Valve shall be in contractor scope.
6. The length of laying mention is tentive and may very to the considered extend depend upon requirement as per site condition.</t>
    </r>
  </si>
  <si>
    <r>
      <rPr>
        <b/>
        <sz val="14"/>
        <rFont val="Aptos"/>
        <family val="2"/>
      </rPr>
      <t>Temporary Cathodic Protection-</t>
    </r>
    <r>
      <rPr>
        <sz val="14"/>
        <rFont val="Aptos"/>
        <family val="2"/>
      </rPr>
      <t xml:space="preserve">
Design, Detailed Engineering, Supply, Erection, Testing and commissioning of temporary cathodic protection system (TCP) including spark gap surge diverter, using galvanic anodes to protect the external surface of entire steel grid network from, against soil-side corrosion including site survey, formulae used, design calculation, BOQ, Technical specifications and data recording formats, Quality Assurance Control methodology and submission of PSP monitoring reports for owner evaluation. All work shall be carried out conforiming to the approved survey report/design package, including all TCP materials/equipments supply, factory acceptance test, transportation &amp; storage at site, insdtallation testing with sufficient manpower &amp; resources etc. in line with the direction of OWNER.</t>
    </r>
  </si>
  <si>
    <r>
      <rPr>
        <b/>
        <u/>
        <sz val="14"/>
        <rFont val="Aptos"/>
        <family val="2"/>
      </rPr>
      <t xml:space="preserve">Note: </t>
    </r>
    <r>
      <rPr>
        <sz val="14"/>
        <rFont val="Aptos"/>
        <family val="2"/>
      </rPr>
      <t xml:space="preserve">
1. Supply and Installation of Ground/Bare Pipe  8". 4", 2" &amp; 1" shall be supplied by Contractor without any extra cost.
2.Supply and Installation of all fitting materials of size 8",4" ,2" &amp;1" ( Elbow, Tee, Reducing Tee, flanges , Bolts, nuts, washer, U- Clamp, Ball Valve, Globe Valve, Gasket, Y-Strainer, Filter (5 Micron) etc.) shall be supplied by Contractor's.
3. All butt welded /Flange fittings end shall generally match with connecting pipe wall thickness. However, in case of misalignment, contractor shall have to do end preparation accordingly without any extra cost.
4. All couplings, nipples, plugs for nipple etc. as required shall be supplied by contractor..
5. For NDT of repair weld joint (Any Dia / Thk / Rating /Sch. ) no separate payment shall be made.
6. Painting of pipe in included in this SOR, without any extra cost.
</t>
    </r>
  </si>
  <si>
    <r>
      <rPr>
        <b/>
        <sz val="14"/>
        <rFont val="Aptos"/>
        <family val="2"/>
      </rPr>
      <t>Note:</t>
    </r>
    <r>
      <rPr>
        <sz val="14"/>
        <rFont val="Aptos"/>
        <family val="2"/>
      </rPr>
      <t xml:space="preserve"> The painting of all markers shall conform to Coastal, Marine and Industrial Corrosive Environment (Above Ground).</t>
    </r>
  </si>
  <si>
    <r>
      <t>Transportation and Installation/erection of DRS including earthing connectivity with main equipment, piping,</t>
    </r>
    <r>
      <rPr>
        <sz val="14"/>
        <color theme="1"/>
        <rFont val="Aptos"/>
        <family val="2"/>
      </rPr>
      <t xml:space="preserve"> Construction of DRS Foundation, Chainlink Fencing with gate, aggregate filling at ground</t>
    </r>
    <r>
      <rPr>
        <sz val="14"/>
        <color rgb="FF000000"/>
        <rFont val="Aptos"/>
        <family val="2"/>
      </rPr>
      <t xml:space="preserve"> etc., supply of labour and all the materials required for performing the work in all respects in accordance with drawings, specifications, instructions of GSRJ Ltd as and transportation of DRS from GSRJ store to work site and installation of DRS cabinet including alignment &amp; Fixing of inlet and outlet connections. All work complete as per instruction of EIC. </t>
    </r>
  </si>
  <si>
    <r>
      <rPr>
        <b/>
        <u/>
        <sz val="14"/>
        <color rgb="FF000000"/>
        <rFont val="Aptos"/>
        <family val="2"/>
      </rPr>
      <t>Note:</t>
    </r>
    <r>
      <rPr>
        <sz val="14"/>
        <color rgb="FF000000"/>
        <rFont val="Aptos"/>
        <family val="2"/>
      </rPr>
      <t xml:space="preserve">
1.Supply and Installation of material 2" and below size. Assorted pipe (Sch.80/40) of all size and thickness, bolts, Nuts, washers, U- Clamp, gaskets, Flanges &amp; fitting, Weldolet/Sockolet, Unequal tee, Equal tee, etc. shall be supplied by contactor. without any extra cost.
2.Supply and erection of Valve 2" shall be supplied by contractor, without ant extra cost.
3.Supply and 8" and 4" Valve as a free issue material.
4. All size of studs &amp; Bolt, Gasket&amp; copper Jumper is included, No seprately meaures and paid.
5. Above rate shall be including loading, unloading , transportation of (Valves from owner designed store yard to constractor store/ work site ), flushing &amp; testing, N2 Purging , commissioning etc.  . No Seprate Payment shell be made for this work.</t>
    </r>
  </si>
  <si>
    <t>Total for Laying of CS Pipeline (A)</t>
  </si>
  <si>
    <t>Grand Total (A + B)</t>
  </si>
  <si>
    <t>GST @ 18%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</si>
</sst>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0.0"/>
    <numFmt numFmtId="165" formatCode="0.000"/>
    <numFmt numFmtId="166" formatCode="_ * #,##0.0000_ ;_ * \-#,##0.0000_ ;_ * &quot;-&quot;??_ ;_ @_ "/>
    <numFmt numFmtId="167" formatCode="_(&quot;$&quot;* #,##0_);_(&quot;$&quot;* \(#,##0\);_(&quot;$&quot;* &quot;-&quot;_);_(@_)"/>
    <numFmt numFmtId="168" formatCode="_-* #,##0_-;\-* #,##0_-;_-* &quot;-&quot;_-;_-@_-"/>
    <numFmt numFmtId="169" formatCode="&quot;$&quot;\ \ \ \ \ #,##0_);\(&quot;$&quot;\ \ \ \ #,##0\)"/>
    <numFmt numFmtId="170" formatCode="\ \ \ &quot;$&quot;\ \ \ \ \ \ \ #,##0_);\(&quot;$&quot;#,##0\)"/>
    <numFmt numFmtId="171" formatCode="_-&quot;L.&quot;\ * #,##0_-;\-&quot;L.&quot;\ * #,##0_-;_-&quot;L.&quot;\ * &quot;-&quot;_-;_-@_-"/>
    <numFmt numFmtId="172" formatCode="&quot;L.&quot;\ #,##0;[Red]\-&quot;L.&quot;\ #,##0"/>
    <numFmt numFmtId="173" formatCode="_ * #,##0.000_ ;_ * \-#,##0.000_ ;_ * &quot;-&quot;??_ ;_ @_ "/>
  </numFmts>
  <fonts count="46">
    <font>
      <sz val="11"/>
      <color theme="1"/>
      <name val="Calibri"/>
      <family val="2"/>
      <scheme val="minor"/>
    </font>
    <font>
      <sz val="11"/>
      <color theme="1"/>
      <name val="Calibri"/>
      <family val="2"/>
      <scheme val="minor"/>
    </font>
    <font>
      <sz val="11"/>
      <color theme="1"/>
      <name val="Calibri Light"/>
      <family val="1"/>
      <scheme val="major"/>
    </font>
    <font>
      <sz val="10"/>
      <name val="Arial"/>
      <family val="2"/>
    </font>
    <font>
      <sz val="12"/>
      <name val="Arial"/>
      <family val="2"/>
    </font>
    <font>
      <b/>
      <sz val="10"/>
      <name val="Arial"/>
      <family val="2"/>
    </font>
    <font>
      <sz val="8"/>
      <name val="Calibri"/>
      <family val="2"/>
      <scheme val="minor"/>
    </font>
    <font>
      <sz val="12"/>
      <name val="Calibri"/>
      <family val="2"/>
      <scheme val="minor"/>
    </font>
    <font>
      <sz val="12"/>
      <color theme="1"/>
      <name val="Calibri"/>
      <family val="2"/>
      <scheme val="minor"/>
    </font>
    <font>
      <u/>
      <sz val="11"/>
      <color theme="10"/>
      <name val="Calibri"/>
      <family val="2"/>
    </font>
    <font>
      <b/>
      <sz val="16"/>
      <name val="Arial"/>
      <family val="2"/>
    </font>
    <font>
      <b/>
      <sz val="12"/>
      <name val="Arial"/>
      <family val="2"/>
    </font>
    <font>
      <sz val="12"/>
      <color indexed="8"/>
      <name val="Arial"/>
      <family val="2"/>
    </font>
    <font>
      <sz val="11"/>
      <name val="Arial"/>
      <family val="2"/>
    </font>
    <font>
      <sz val="10"/>
      <color rgb="FF000000"/>
      <name val="Times New Roman"/>
      <family val="1"/>
    </font>
    <font>
      <sz val="10"/>
      <name val="MS Sans Serif"/>
      <family val="2"/>
    </font>
    <font>
      <sz val="10"/>
      <color theme="1"/>
      <name val="Arial"/>
      <family val="2"/>
    </font>
    <font>
      <sz val="10"/>
      <name val="FuturaA Bk BT"/>
      <family val="2"/>
    </font>
    <font>
      <sz val="10"/>
      <name val="Courier"/>
      <family val="3"/>
    </font>
    <font>
      <sz val="11"/>
      <name val="Tahoma"/>
      <family val="2"/>
    </font>
    <font>
      <sz val="12"/>
      <color theme="1"/>
      <name val="Arial"/>
      <family val="2"/>
    </font>
    <font>
      <sz val="10"/>
      <name val="Times New Roman"/>
      <family val="1"/>
    </font>
    <font>
      <sz val="8"/>
      <name val="Arial"/>
      <family val="2"/>
    </font>
    <font>
      <sz val="10"/>
      <color indexed="8"/>
      <name val="Times New Roman"/>
      <family val="1"/>
    </font>
    <font>
      <sz val="8"/>
      <name val="Times New Roman"/>
      <family val="1"/>
    </font>
    <font>
      <sz val="12"/>
      <name val="Tms Rmn"/>
    </font>
    <font>
      <sz val="8.5"/>
      <name val="MS Sans Serif"/>
      <family val="2"/>
    </font>
    <font>
      <sz val="9"/>
      <name val="Arial"/>
      <family val="2"/>
    </font>
    <font>
      <sz val="10"/>
      <name val="MS Serif"/>
      <family val="1"/>
    </font>
    <font>
      <b/>
      <sz val="10"/>
      <name val="Times New Roman"/>
      <family val="1"/>
    </font>
    <font>
      <sz val="10"/>
      <color indexed="16"/>
      <name val="MS Serif"/>
      <family val="1"/>
    </font>
    <font>
      <b/>
      <sz val="12"/>
      <color indexed="9"/>
      <name val="Tms Rmn"/>
    </font>
    <font>
      <b/>
      <sz val="8"/>
      <name val="MS Sans Serif"/>
      <family val="2"/>
    </font>
    <font>
      <sz val="8"/>
      <name val="Wingdings"/>
      <charset val="2"/>
    </font>
    <font>
      <sz val="8"/>
      <name val="Helv"/>
    </font>
    <font>
      <sz val="8"/>
      <name val="MS Sans Serif"/>
      <family val="2"/>
    </font>
    <font>
      <b/>
      <sz val="8"/>
      <color indexed="8"/>
      <name val="Helv"/>
    </font>
    <font>
      <sz val="11"/>
      <color indexed="8"/>
      <name val="Calibri"/>
      <family val="2"/>
    </font>
    <font>
      <sz val="10"/>
      <color rgb="FF000000"/>
      <name val="Times New Roman"/>
      <charset val="204"/>
    </font>
    <font>
      <b/>
      <sz val="15"/>
      <name val="Arial"/>
      <family val="2"/>
    </font>
    <font>
      <b/>
      <sz val="14"/>
      <name val="Aptos"/>
      <family val="2"/>
    </font>
    <font>
      <sz val="14"/>
      <name val="Aptos"/>
      <family val="2"/>
    </font>
    <font>
      <sz val="14"/>
      <color theme="1"/>
      <name val="Aptos"/>
      <family val="2"/>
    </font>
    <font>
      <b/>
      <u/>
      <sz val="14"/>
      <name val="Aptos"/>
      <family val="2"/>
    </font>
    <font>
      <sz val="14"/>
      <color rgb="FF000000"/>
      <name val="Aptos"/>
      <family val="2"/>
    </font>
    <font>
      <b/>
      <u/>
      <sz val="14"/>
      <color rgb="FF000000"/>
      <name val="Aptos"/>
      <family val="2"/>
    </font>
  </fonts>
  <fills count="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darkVertical"/>
    </fill>
  </fills>
  <borders count="3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double">
        <color indexed="8"/>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61">
    <xf numFmtId="0" fontId="0" fillId="0" borderId="0"/>
    <xf numFmtId="0" fontId="3" fillId="0" borderId="0"/>
    <xf numFmtId="43" fontId="1" fillId="0" borderId="0" applyFont="0" applyFill="0" applyBorder="0" applyAlignment="0" applyProtection="0"/>
    <xf numFmtId="166" fontId="3"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0" fontId="3" fillId="0" borderId="0"/>
    <xf numFmtId="166" fontId="3" fillId="0" borderId="0" applyFont="0" applyFill="0" applyBorder="0" applyAlignment="0" applyProtection="0"/>
    <xf numFmtId="0" fontId="1" fillId="0" borderId="0"/>
    <xf numFmtId="0" fontId="3" fillId="0" borderId="0"/>
    <xf numFmtId="0" fontId="14" fillId="0" borderId="0"/>
    <xf numFmtId="0" fontId="15" fillId="0" borderId="0"/>
    <xf numFmtId="0" fontId="16" fillId="0" borderId="0"/>
    <xf numFmtId="0" fontId="3" fillId="0" borderId="0"/>
    <xf numFmtId="0" fontId="3" fillId="0" borderId="0"/>
    <xf numFmtId="0" fontId="17" fillId="0" borderId="0" applyFill="0" applyBorder="0" applyProtection="0">
      <alignment vertical="center"/>
    </xf>
    <xf numFmtId="0" fontId="18" fillId="0" borderId="0"/>
    <xf numFmtId="0" fontId="15" fillId="0" borderId="0"/>
    <xf numFmtId="0" fontId="19" fillId="0" borderId="0"/>
    <xf numFmtId="9" fontId="15" fillId="0" borderId="0" applyFont="0" applyFill="0" applyBorder="0" applyAlignment="0" applyProtection="0"/>
    <xf numFmtId="9" fontId="14" fillId="0" borderId="0" applyFont="0" applyFill="0" applyBorder="0" applyAlignment="0" applyProtection="0"/>
    <xf numFmtId="0" fontId="1" fillId="0" borderId="0"/>
    <xf numFmtId="0" fontId="3" fillId="0" borderId="0"/>
    <xf numFmtId="43" fontId="1" fillId="0" borderId="0" applyFont="0" applyFill="0" applyBorder="0" applyAlignment="0" applyProtection="0"/>
    <xf numFmtId="0" fontId="15" fillId="0" borderId="0"/>
    <xf numFmtId="0" fontId="14" fillId="0" borderId="0"/>
    <xf numFmtId="43" fontId="1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3" fillId="0" borderId="0"/>
    <xf numFmtId="0" fontId="1" fillId="0" borderId="0"/>
    <xf numFmtId="0" fontId="1" fillId="0" borderId="0"/>
    <xf numFmtId="0" fontId="2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0" fontId="23" fillId="0" borderId="0" applyProtection="0">
      <protection locked="0"/>
    </xf>
    <xf numFmtId="0" fontId="24" fillId="0" borderId="0">
      <alignment horizontal="center" wrapText="1"/>
      <protection locked="0"/>
    </xf>
    <xf numFmtId="0" fontId="25" fillId="0" borderId="0" applyNumberFormat="0" applyFill="0" applyBorder="0" applyAlignment="0" applyProtection="0"/>
    <xf numFmtId="0" fontId="26" fillId="0" borderId="0" applyFill="0" applyBorder="0" applyAlignment="0"/>
    <xf numFmtId="169" fontId="27" fillId="0" borderId="0"/>
    <xf numFmtId="169" fontId="27" fillId="0" borderId="0"/>
    <xf numFmtId="169" fontId="27" fillId="0" borderId="0"/>
    <xf numFmtId="169" fontId="27" fillId="0" borderId="0"/>
    <xf numFmtId="169" fontId="27" fillId="0" borderId="0"/>
    <xf numFmtId="169" fontId="27" fillId="0" borderId="0"/>
    <xf numFmtId="169" fontId="27" fillId="0" borderId="0"/>
    <xf numFmtId="169" fontId="27" fillId="0" borderId="0"/>
    <xf numFmtId="0" fontId="28" fillId="0" borderId="0" applyNumberFormat="0" applyAlignment="0">
      <alignment horizontal="left"/>
    </xf>
    <xf numFmtId="167" fontId="29" fillId="0" borderId="32" applyBorder="0"/>
    <xf numFmtId="0" fontId="23" fillId="0" borderId="0">
      <protection locked="0"/>
    </xf>
    <xf numFmtId="0" fontId="26" fillId="0" borderId="0" applyFont="0" applyFill="0" applyBorder="0" applyAlignment="0" applyProtection="0"/>
    <xf numFmtId="0" fontId="26" fillId="0" borderId="0" applyFont="0" applyFill="0" applyBorder="0" applyAlignment="0" applyProtection="0"/>
    <xf numFmtId="0" fontId="30" fillId="0" borderId="0" applyNumberFormat="0" applyAlignment="0">
      <alignment horizontal="left"/>
    </xf>
    <xf numFmtId="38" fontId="22" fillId="4" borderId="0" applyNumberFormat="0" applyBorder="0" applyAlignment="0" applyProtection="0"/>
    <xf numFmtId="0" fontId="31" fillId="5" borderId="0"/>
    <xf numFmtId="0" fontId="11" fillId="0" borderId="9" applyNumberFormat="0" applyAlignment="0" applyProtection="0">
      <alignment horizontal="left" vertical="center"/>
    </xf>
    <xf numFmtId="0" fontId="11" fillId="0" borderId="16">
      <alignment horizontal="left" vertical="center"/>
    </xf>
    <xf numFmtId="0" fontId="32" fillId="0" borderId="2">
      <alignment horizontal="center"/>
    </xf>
    <xf numFmtId="0" fontId="32" fillId="0" borderId="0">
      <alignment horizontal="center"/>
    </xf>
    <xf numFmtId="10" fontId="22" fillId="6" borderId="15" applyNumberFormat="0" applyBorder="0" applyAlignment="0" applyProtection="0"/>
    <xf numFmtId="168" fontId="3" fillId="0" borderId="0" applyFont="0" applyFill="0" applyBorder="0" applyAlignment="0" applyProtection="0"/>
    <xf numFmtId="40" fontId="15" fillId="0" borderId="0" applyFont="0" applyFill="0" applyBorder="0" applyAlignment="0" applyProtection="0"/>
    <xf numFmtId="170" fontId="27" fillId="0" borderId="0"/>
    <xf numFmtId="0" fontId="14" fillId="0" borderId="0"/>
    <xf numFmtId="0" fontId="1" fillId="0" borderId="0"/>
    <xf numFmtId="0" fontId="1" fillId="0" borderId="0"/>
    <xf numFmtId="0" fontId="15" fillId="0" borderId="0"/>
    <xf numFmtId="14" fontId="24" fillId="0" borderId="0">
      <alignment horizontal="center" wrapText="1"/>
      <protection locked="0"/>
    </xf>
    <xf numFmtId="10" fontId="3" fillId="0" borderId="0" applyFont="0" applyFill="0" applyBorder="0" applyAlignment="0" applyProtection="0"/>
    <xf numFmtId="0" fontId="21" fillId="0" borderId="0" applyNumberFormat="0" applyFill="0" applyBorder="0" applyAlignment="0" applyProtection="0">
      <alignment horizontal="left"/>
    </xf>
    <xf numFmtId="0" fontId="29" fillId="0" borderId="2" applyBorder="0">
      <alignment horizontal="center"/>
    </xf>
    <xf numFmtId="0" fontId="33" fillId="7" borderId="0" applyNumberFormat="0" applyFont="0" applyBorder="0" applyAlignment="0">
      <alignment horizontal="center"/>
    </xf>
    <xf numFmtId="14" fontId="34" fillId="0" borderId="0" applyNumberFormat="0" applyFill="0" applyBorder="0" applyAlignment="0" applyProtection="0">
      <alignment horizontal="left"/>
    </xf>
    <xf numFmtId="0" fontId="33" fillId="1" borderId="16" applyNumberFormat="0" applyFont="0" applyAlignment="0">
      <alignment horizontal="center"/>
    </xf>
    <xf numFmtId="0" fontId="35" fillId="0" borderId="0" applyNumberFormat="0" applyFill="0" applyBorder="0" applyAlignment="0">
      <alignment horizontal="center"/>
    </xf>
    <xf numFmtId="40" fontId="36" fillId="0" borderId="0" applyBorder="0">
      <alignment horizontal="right"/>
    </xf>
    <xf numFmtId="171" fontId="3" fillId="0" borderId="0" applyFont="0" applyFill="0" applyBorder="0" applyAlignment="0" applyProtection="0"/>
    <xf numFmtId="172" fontId="15" fillId="0" borderId="0" applyFont="0" applyFill="0" applyBorder="0" applyAlignment="0" applyProtection="0"/>
    <xf numFmtId="0" fontId="1"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1"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0" fontId="37" fillId="0" borderId="0"/>
    <xf numFmtId="0" fontId="12" fillId="0" borderId="0"/>
    <xf numFmtId="0" fontId="21" fillId="0" borderId="0"/>
    <xf numFmtId="0" fontId="37" fillId="0" borderId="0"/>
    <xf numFmtId="0" fontId="20" fillId="0" borderId="0"/>
    <xf numFmtId="0" fontId="15" fillId="0" borderId="0"/>
    <xf numFmtId="164" fontId="1" fillId="0" borderId="0" applyFont="0" applyFill="0" applyBorder="0" applyAlignment="0" applyProtection="0"/>
    <xf numFmtId="165" fontId="1" fillId="0" borderId="0" applyFont="0" applyFill="0" applyBorder="0" applyAlignment="0" applyProtection="0"/>
    <xf numFmtId="0" fontId="15" fillId="0" borderId="0"/>
    <xf numFmtId="173" fontId="37" fillId="0" borderId="0" applyFont="0" applyFill="0" applyBorder="0" applyAlignment="0" applyProtection="0"/>
    <xf numFmtId="0" fontId="15" fillId="0" borderId="0"/>
    <xf numFmtId="173" fontId="1" fillId="0" borderId="0" applyFont="0" applyFill="0" applyBorder="0" applyAlignment="0" applyProtection="0"/>
    <xf numFmtId="173" fontId="1" fillId="0" borderId="0" applyFont="0" applyFill="0" applyBorder="0" applyAlignment="0" applyProtection="0"/>
    <xf numFmtId="0" fontId="15" fillId="0" borderId="0"/>
    <xf numFmtId="0" fontId="12" fillId="0" borderId="0"/>
    <xf numFmtId="9" fontId="37" fillId="0" borderId="0" applyFont="0" applyFill="0" applyBorder="0" applyAlignment="0" applyProtection="0"/>
    <xf numFmtId="0" fontId="19" fillId="0" borderId="0"/>
    <xf numFmtId="0" fontId="15" fillId="0" borderId="0"/>
    <xf numFmtId="40" fontId="15" fillId="0" borderId="0" applyFont="0" applyFill="0" applyBorder="0" applyAlignment="0" applyProtection="0"/>
    <xf numFmtId="0" fontId="15" fillId="0" borderId="0"/>
    <xf numFmtId="43" fontId="1" fillId="0" borderId="0" applyFont="0" applyFill="0" applyBorder="0" applyAlignment="0" applyProtection="0"/>
    <xf numFmtId="40" fontId="15" fillId="0" borderId="0" applyFont="0" applyFill="0" applyBorder="0" applyAlignment="0" applyProtection="0"/>
    <xf numFmtId="0" fontId="38" fillId="0" borderId="0"/>
    <xf numFmtId="0" fontId="38" fillId="0" borderId="0"/>
    <xf numFmtId="43" fontId="1" fillId="0" borderId="0" applyFont="0" applyFill="0" applyBorder="0" applyAlignment="0" applyProtection="0"/>
    <xf numFmtId="0" fontId="38" fillId="0" borderId="0"/>
    <xf numFmtId="43" fontId="14" fillId="0" borderId="0" applyFont="0" applyFill="0" applyBorder="0" applyAlignment="0" applyProtection="0"/>
    <xf numFmtId="0" fontId="38" fillId="0" borderId="0"/>
    <xf numFmtId="43" fontId="14" fillId="0" borderId="0" applyFont="0" applyFill="0" applyBorder="0" applyAlignment="0" applyProtection="0"/>
    <xf numFmtId="0" fontId="38" fillId="0" borderId="0"/>
    <xf numFmtId="43" fontId="14" fillId="0" borderId="0" applyFont="0" applyFill="0" applyBorder="0" applyAlignment="0" applyProtection="0"/>
    <xf numFmtId="0" fontId="38" fillId="0" borderId="0"/>
    <xf numFmtId="43" fontId="14" fillId="0" borderId="0" applyFont="0" applyFill="0" applyBorder="0" applyAlignment="0" applyProtection="0"/>
    <xf numFmtId="0" fontId="38" fillId="0" borderId="0"/>
    <xf numFmtId="43" fontId="14" fillId="0" borderId="0" applyFont="0" applyFill="0" applyBorder="0" applyAlignment="0" applyProtection="0"/>
    <xf numFmtId="0" fontId="38" fillId="0" borderId="0"/>
    <xf numFmtId="43" fontId="14" fillId="0" borderId="0" applyFont="0" applyFill="0" applyBorder="0" applyAlignment="0" applyProtection="0"/>
    <xf numFmtId="0" fontId="38" fillId="0" borderId="0"/>
    <xf numFmtId="43" fontId="14" fillId="0" borderId="0" applyFont="0" applyFill="0" applyBorder="0" applyAlignment="0" applyProtection="0"/>
    <xf numFmtId="0" fontId="38" fillId="0" borderId="0"/>
    <xf numFmtId="43" fontId="14" fillId="0" borderId="0" applyFont="0" applyFill="0" applyBorder="0" applyAlignment="0" applyProtection="0"/>
    <xf numFmtId="0" fontId="38"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130">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horizontal="center" vertical="center"/>
    </xf>
    <xf numFmtId="164" fontId="2" fillId="0" borderId="0" xfId="0" applyNumberFormat="1" applyFont="1" applyAlignment="1">
      <alignment horizontal="center" vertical="top"/>
    </xf>
    <xf numFmtId="0" fontId="4" fillId="0" borderId="2" xfId="1" applyFont="1" applyBorder="1" applyAlignment="1">
      <alignment vertical="center"/>
    </xf>
    <xf numFmtId="0" fontId="4" fillId="0" borderId="0" xfId="1" applyFont="1" applyAlignment="1">
      <alignment vertical="center"/>
    </xf>
    <xf numFmtId="0" fontId="4" fillId="0" borderId="0" xfId="1" applyFont="1" applyAlignment="1">
      <alignment horizontal="left" vertical="center"/>
    </xf>
    <xf numFmtId="0" fontId="4" fillId="0" borderId="5" xfId="1" applyFont="1" applyBorder="1" applyAlignment="1">
      <alignment horizontal="left" vertical="center"/>
    </xf>
    <xf numFmtId="0" fontId="3" fillId="0" borderId="0" xfId="1"/>
    <xf numFmtId="0" fontId="4" fillId="2" borderId="0" xfId="1" applyFont="1" applyFill="1" applyAlignment="1">
      <alignment vertical="center"/>
    </xf>
    <xf numFmtId="0" fontId="4" fillId="2" borderId="0" xfId="1" applyFont="1" applyFill="1"/>
    <xf numFmtId="0" fontId="4" fillId="2" borderId="25" xfId="1" applyFont="1" applyFill="1" applyBorder="1" applyAlignment="1">
      <alignment vertical="center"/>
    </xf>
    <xf numFmtId="0" fontId="4" fillId="2" borderId="4" xfId="1" applyFont="1" applyFill="1" applyBorder="1"/>
    <xf numFmtId="0" fontId="4" fillId="2" borderId="25" xfId="1" applyFont="1" applyFill="1" applyBorder="1"/>
    <xf numFmtId="0" fontId="4" fillId="2" borderId="4" xfId="1" quotePrefix="1" applyFont="1" applyFill="1" applyBorder="1"/>
    <xf numFmtId="0" fontId="4" fillId="0" borderId="0" xfId="1" applyFont="1"/>
    <xf numFmtId="0" fontId="4" fillId="0" borderId="25" xfId="1" applyFont="1" applyBorder="1"/>
    <xf numFmtId="14" fontId="4" fillId="0" borderId="4" xfId="1" applyNumberFormat="1" applyFont="1" applyBorder="1" applyAlignment="1">
      <alignment horizontal="left"/>
    </xf>
    <xf numFmtId="0" fontId="4" fillId="0" borderId="4" xfId="1" applyFont="1" applyBorder="1"/>
    <xf numFmtId="0" fontId="7" fillId="0" borderId="25" xfId="1" applyFont="1" applyBorder="1"/>
    <xf numFmtId="0" fontId="4" fillId="0" borderId="13" xfId="1" applyFont="1" applyBorder="1" applyAlignment="1">
      <alignment horizontal="left" vertical="center"/>
    </xf>
    <xf numFmtId="0" fontId="11" fillId="0" borderId="27" xfId="1" applyFont="1" applyBorder="1" applyAlignment="1">
      <alignment vertical="center"/>
    </xf>
    <xf numFmtId="0" fontId="11" fillId="0" borderId="16" xfId="1" applyFont="1" applyBorder="1" applyAlignment="1">
      <alignment vertical="center"/>
    </xf>
    <xf numFmtId="2" fontId="11" fillId="0" borderId="15" xfId="1" applyNumberFormat="1" applyFont="1" applyBorder="1" applyAlignment="1">
      <alignment horizontal="center" vertical="center"/>
    </xf>
    <xf numFmtId="2" fontId="4" fillId="0" borderId="14" xfId="1" applyNumberFormat="1" applyFont="1" applyBorder="1"/>
    <xf numFmtId="0" fontId="4" fillId="0" borderId="30" xfId="1" applyFont="1" applyBorder="1" applyAlignment="1">
      <alignment horizontal="left" vertical="center"/>
    </xf>
    <xf numFmtId="0" fontId="4" fillId="0" borderId="13" xfId="1" applyFont="1" applyBorder="1" applyAlignment="1">
      <alignment horizontal="center" vertical="center"/>
    </xf>
    <xf numFmtId="0" fontId="4" fillId="0" borderId="31" xfId="1" applyFont="1" applyBorder="1"/>
    <xf numFmtId="0" fontId="4" fillId="0" borderId="8" xfId="1" applyFont="1" applyBorder="1" applyAlignment="1">
      <alignment vertical="center"/>
    </xf>
    <xf numFmtId="0" fontId="4" fillId="0" borderId="3" xfId="1" applyFont="1" applyBorder="1" applyAlignment="1">
      <alignment vertical="center"/>
    </xf>
    <xf numFmtId="0" fontId="0" fillId="0" borderId="6" xfId="0" applyBorder="1"/>
    <xf numFmtId="0" fontId="0" fillId="0" borderId="4" xfId="0" applyBorder="1"/>
    <xf numFmtId="0" fontId="12" fillId="0" borderId="0" xfId="1" applyFont="1" applyAlignment="1">
      <alignment vertical="center"/>
    </xf>
    <xf numFmtId="0" fontId="3" fillId="2" borderId="0" xfId="1" applyFill="1"/>
    <xf numFmtId="0" fontId="11" fillId="3" borderId="20" xfId="1" applyFont="1" applyFill="1" applyBorder="1" applyAlignment="1">
      <alignment horizontal="center" vertical="center"/>
    </xf>
    <xf numFmtId="0" fontId="11" fillId="3" borderId="20" xfId="1" applyFont="1" applyFill="1" applyBorder="1" applyAlignment="1">
      <alignment horizontal="center" vertical="center" wrapText="1"/>
    </xf>
    <xf numFmtId="0" fontId="11" fillId="3" borderId="23" xfId="1" applyFont="1" applyFill="1" applyBorder="1" applyAlignment="1">
      <alignment horizontal="center" vertical="center"/>
    </xf>
    <xf numFmtId="0" fontId="11" fillId="3" borderId="15" xfId="1" applyFont="1" applyFill="1" applyBorder="1" applyAlignment="1">
      <alignment horizontal="center" wrapText="1"/>
    </xf>
    <xf numFmtId="0" fontId="11" fillId="3" borderId="15" xfId="1" applyFont="1" applyFill="1" applyBorder="1" applyAlignment="1">
      <alignment horizontal="center" vertical="center"/>
    </xf>
    <xf numFmtId="0" fontId="11" fillId="3" borderId="15" xfId="1" applyFont="1" applyFill="1" applyBorder="1" applyAlignment="1">
      <alignment horizontal="center" vertical="center" wrapText="1"/>
    </xf>
    <xf numFmtId="0" fontId="11" fillId="3" borderId="14" xfId="1" applyFont="1" applyFill="1" applyBorder="1" applyAlignment="1">
      <alignment horizontal="center" vertical="center"/>
    </xf>
    <xf numFmtId="0" fontId="4" fillId="0" borderId="17" xfId="1" quotePrefix="1" applyFont="1" applyBorder="1" applyAlignment="1">
      <alignment horizontal="center" vertical="center"/>
    </xf>
    <xf numFmtId="0" fontId="13" fillId="0" borderId="12" xfId="1" applyFont="1" applyBorder="1" applyAlignment="1">
      <alignment horizontal="center" vertical="center"/>
    </xf>
    <xf numFmtId="14" fontId="13" fillId="0" borderId="12" xfId="1" applyNumberFormat="1" applyFont="1" applyBorder="1" applyAlignment="1">
      <alignment horizontal="center" vertical="center"/>
    </xf>
    <xf numFmtId="0" fontId="13" fillId="0" borderId="18" xfId="1" applyFont="1" applyBorder="1" applyAlignment="1">
      <alignment vertical="center" wrapText="1"/>
    </xf>
    <xf numFmtId="0" fontId="13" fillId="0" borderId="15" xfId="1" applyFont="1" applyBorder="1" applyAlignment="1">
      <alignment horizontal="center" vertical="center"/>
    </xf>
    <xf numFmtId="2" fontId="8" fillId="0" borderId="15" xfId="0" applyNumberFormat="1" applyFont="1" applyBorder="1" applyAlignment="1">
      <alignment horizontal="center" vertical="center"/>
    </xf>
    <xf numFmtId="0" fontId="4" fillId="0" borderId="28" xfId="1" applyFont="1" applyBorder="1" applyAlignment="1">
      <alignment horizontal="center" vertical="center"/>
    </xf>
    <xf numFmtId="14" fontId="13" fillId="0" borderId="15" xfId="1" applyNumberFormat="1" applyFont="1" applyBorder="1" applyAlignment="1">
      <alignment horizontal="center" vertical="center"/>
    </xf>
    <xf numFmtId="0" fontId="13" fillId="0" borderId="18" xfId="1" applyFont="1" applyBorder="1" applyAlignment="1">
      <alignment horizontal="center" vertical="center" wrapText="1"/>
    </xf>
    <xf numFmtId="0" fontId="4" fillId="0" borderId="28" xfId="1" applyFont="1" applyBorder="1" applyAlignment="1">
      <alignment horizontal="left" vertical="center"/>
    </xf>
    <xf numFmtId="0" fontId="4" fillId="0" borderId="15" xfId="1" applyFont="1" applyBorder="1" applyAlignment="1">
      <alignment horizontal="center"/>
    </xf>
    <xf numFmtId="0" fontId="4" fillId="0" borderId="7" xfId="1" applyFont="1" applyBorder="1" applyAlignment="1">
      <alignment vertical="center"/>
    </xf>
    <xf numFmtId="0" fontId="4" fillId="0" borderId="5" xfId="1" applyFont="1" applyBorder="1" applyAlignment="1">
      <alignment vertical="center"/>
    </xf>
    <xf numFmtId="0" fontId="3" fillId="0" borderId="0" xfId="0" applyFont="1" applyAlignment="1" applyProtection="1">
      <alignment horizontal="left" vertical="center" wrapText="1"/>
      <protection locked="0"/>
    </xf>
    <xf numFmtId="0" fontId="11" fillId="0" borderId="10" xfId="0" applyFont="1" applyBorder="1" applyAlignment="1">
      <alignment horizontal="center" vertical="center" wrapText="1"/>
    </xf>
    <xf numFmtId="0" fontId="4" fillId="0" borderId="5" xfId="1" applyFont="1" applyBorder="1" applyAlignment="1">
      <alignment vertical="center"/>
    </xf>
    <xf numFmtId="0" fontId="4" fillId="0" borderId="0" xfId="1" applyFont="1" applyAlignment="1">
      <alignment vertical="center"/>
    </xf>
    <xf numFmtId="0" fontId="5" fillId="0" borderId="8" xfId="1" applyFont="1" applyBorder="1" applyAlignment="1">
      <alignment horizontal="center" vertical="center" wrapText="1"/>
    </xf>
    <xf numFmtId="0" fontId="5" fillId="0" borderId="7" xfId="1" applyFont="1" applyBorder="1" applyAlignment="1">
      <alignment horizontal="center" vertical="center" wrapText="1"/>
    </xf>
    <xf numFmtId="0" fontId="5" fillId="0" borderId="5" xfId="1" applyFont="1" applyBorder="1" applyAlignment="1">
      <alignment horizontal="center" vertical="center" wrapText="1"/>
    </xf>
    <xf numFmtId="0" fontId="5" fillId="0" borderId="0" xfId="1" applyFont="1" applyAlignment="1">
      <alignment horizontal="center" vertical="center" wrapText="1"/>
    </xf>
    <xf numFmtId="0" fontId="10" fillId="0" borderId="8" xfId="1" applyFont="1" applyBorder="1" applyAlignment="1">
      <alignment horizontal="center" vertical="center"/>
    </xf>
    <xf numFmtId="0" fontId="10" fillId="0" borderId="7" xfId="1" applyFont="1" applyBorder="1" applyAlignment="1">
      <alignment horizontal="center" vertical="center"/>
    </xf>
    <xf numFmtId="0" fontId="10" fillId="0" borderId="6"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4" fillId="0" borderId="3" xfId="1" applyFont="1" applyBorder="1" applyAlignment="1">
      <alignment horizontal="left" vertical="center"/>
    </xf>
    <xf numFmtId="0" fontId="4" fillId="0" borderId="2" xfId="1" applyFont="1" applyBorder="1" applyAlignment="1">
      <alignment horizontal="left" vertical="center"/>
    </xf>
    <xf numFmtId="0" fontId="4" fillId="0" borderId="1" xfId="1" applyFont="1" applyBorder="1" applyAlignment="1">
      <alignment horizontal="left" vertical="center"/>
    </xf>
    <xf numFmtId="0" fontId="11" fillId="0" borderId="17" xfId="1" applyFont="1" applyBorder="1" applyAlignment="1">
      <alignment vertical="center"/>
    </xf>
    <xf numFmtId="0" fontId="11" fillId="0" borderId="15" xfId="1" applyFont="1" applyBorder="1" applyAlignment="1">
      <alignment vertical="center"/>
    </xf>
    <xf numFmtId="0" fontId="4" fillId="0" borderId="18" xfId="1" applyFont="1" applyBorder="1" applyAlignment="1">
      <alignment horizontal="left" vertical="center" wrapText="1"/>
    </xf>
    <xf numFmtId="0" fontId="4" fillId="0" borderId="16" xfId="1" applyFont="1" applyBorder="1" applyAlignment="1">
      <alignment horizontal="left" vertical="center" wrapText="1"/>
    </xf>
    <xf numFmtId="0" fontId="4" fillId="0" borderId="21" xfId="1" applyFont="1" applyBorder="1" applyAlignment="1">
      <alignment horizontal="left" vertical="center" wrapText="1"/>
    </xf>
    <xf numFmtId="0" fontId="11" fillId="0" borderId="17" xfId="1" applyFont="1" applyBorder="1" applyAlignment="1">
      <alignment vertical="center" wrapText="1"/>
    </xf>
    <xf numFmtId="0" fontId="11" fillId="0" borderId="15" xfId="1" applyFont="1" applyBorder="1" applyAlignment="1">
      <alignment vertical="center" wrapText="1"/>
    </xf>
    <xf numFmtId="0" fontId="5" fillId="0" borderId="29" xfId="1" applyFont="1" applyBorder="1" applyAlignment="1">
      <alignment vertical="center" wrapText="1"/>
    </xf>
    <xf numFmtId="0" fontId="5" fillId="0" borderId="12" xfId="1" applyFont="1" applyBorder="1" applyAlignment="1">
      <alignment vertical="center" wrapText="1"/>
    </xf>
    <xf numFmtId="0" fontId="4" fillId="0" borderId="22" xfId="1" applyFont="1" applyBorder="1" applyAlignment="1">
      <alignment horizontal="left" vertical="center" wrapText="1"/>
    </xf>
    <xf numFmtId="0" fontId="4" fillId="0" borderId="13" xfId="1" applyFont="1" applyBorder="1" applyAlignment="1">
      <alignment horizontal="left" vertical="center" wrapText="1"/>
    </xf>
    <xf numFmtId="0" fontId="4" fillId="0" borderId="31" xfId="1" applyFont="1" applyBorder="1" applyAlignment="1">
      <alignment horizontal="left" vertical="center" wrapText="1"/>
    </xf>
    <xf numFmtId="0" fontId="4" fillId="0" borderId="25" xfId="1" applyFont="1" applyBorder="1" applyAlignment="1">
      <alignment horizontal="left" vertical="center" wrapText="1"/>
    </xf>
    <xf numFmtId="0" fontId="4" fillId="0" borderId="0" xfId="1" applyFont="1" applyAlignment="1">
      <alignment horizontal="left" vertical="center" wrapText="1"/>
    </xf>
    <xf numFmtId="0" fontId="4" fillId="0" borderId="4" xfId="1" applyFont="1" applyBorder="1" applyAlignment="1">
      <alignment horizontal="left" vertical="center" wrapText="1"/>
    </xf>
    <xf numFmtId="0" fontId="11" fillId="3" borderId="24" xfId="1" applyFont="1" applyFill="1" applyBorder="1" applyAlignment="1">
      <alignment horizontal="center" vertical="center"/>
    </xf>
    <xf numFmtId="0" fontId="11" fillId="3" borderId="17" xfId="1" applyFont="1" applyFill="1" applyBorder="1" applyAlignment="1">
      <alignment horizontal="center" vertical="center"/>
    </xf>
    <xf numFmtId="0" fontId="11" fillId="3" borderId="20" xfId="1" applyFont="1" applyFill="1" applyBorder="1" applyAlignment="1">
      <alignment horizontal="center" vertical="center" wrapText="1"/>
    </xf>
    <xf numFmtId="0" fontId="11" fillId="3" borderId="15" xfId="1" applyFont="1" applyFill="1" applyBorder="1" applyAlignment="1">
      <alignment horizontal="center" vertical="center" wrapText="1"/>
    </xf>
    <xf numFmtId="0" fontId="11" fillId="3" borderId="20" xfId="1" applyFont="1" applyFill="1" applyBorder="1" applyAlignment="1">
      <alignment horizontal="center" vertical="center"/>
    </xf>
    <xf numFmtId="0" fontId="11" fillId="3" borderId="15" xfId="1" applyFont="1" applyFill="1" applyBorder="1" applyAlignment="1">
      <alignment horizontal="center" vertical="center"/>
    </xf>
    <xf numFmtId="0" fontId="11" fillId="3" borderId="26"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4" fillId="0" borderId="10" xfId="1" applyFont="1" applyBorder="1" applyAlignment="1">
      <alignment horizontal="center" vertical="center"/>
    </xf>
    <xf numFmtId="0" fontId="4" fillId="0" borderId="9" xfId="1" applyFont="1" applyBorder="1" applyAlignment="1">
      <alignment horizontal="center" vertical="center"/>
    </xf>
    <xf numFmtId="0" fontId="4" fillId="0" borderId="11" xfId="1" applyFont="1" applyBorder="1" applyAlignment="1">
      <alignment horizontal="center" vertical="center"/>
    </xf>
    <xf numFmtId="0" fontId="4" fillId="0" borderId="8" xfId="1" applyFont="1" applyBorder="1" applyAlignment="1">
      <alignment horizontal="left" vertical="center"/>
    </xf>
    <xf numFmtId="0" fontId="4" fillId="0" borderId="7" xfId="1" applyFont="1" applyBorder="1" applyAlignment="1">
      <alignment horizontal="left" vertical="center"/>
    </xf>
    <xf numFmtId="0" fontId="4" fillId="0" borderId="6" xfId="1" applyFont="1" applyBorder="1" applyAlignment="1">
      <alignment horizontal="left" vertical="center"/>
    </xf>
    <xf numFmtId="0" fontId="4" fillId="0" borderId="5" xfId="1" applyFont="1" applyBorder="1" applyAlignment="1">
      <alignment horizontal="left" vertical="center"/>
    </xf>
    <xf numFmtId="0" fontId="4" fillId="0" borderId="0" xfId="1" applyFont="1" applyAlignment="1">
      <alignment horizontal="left" vertical="center"/>
    </xf>
    <xf numFmtId="0" fontId="4" fillId="0" borderId="4" xfId="1" applyFont="1" applyBorder="1" applyAlignment="1">
      <alignment horizontal="left" vertical="center"/>
    </xf>
    <xf numFmtId="0" fontId="41" fillId="0" borderId="17" xfId="0" applyFont="1" applyBorder="1" applyAlignment="1">
      <alignment horizontal="center" vertical="center" wrapText="1"/>
    </xf>
    <xf numFmtId="0" fontId="41" fillId="0" borderId="15" xfId="0" applyFont="1" applyBorder="1" applyAlignment="1">
      <alignment horizontal="left" vertical="center" wrapText="1"/>
    </xf>
    <xf numFmtId="0" fontId="41" fillId="0" borderId="15"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5" xfId="0" applyFont="1" applyBorder="1" applyAlignment="1">
      <alignment horizontal="left" vertical="center" wrapText="1"/>
    </xf>
    <xf numFmtId="2" fontId="41" fillId="0" borderId="15" xfId="0" applyNumberFormat="1" applyFont="1" applyBorder="1" applyAlignment="1">
      <alignment horizontal="center" vertical="center" wrapText="1"/>
    </xf>
    <xf numFmtId="0" fontId="40" fillId="0" borderId="24" xfId="0" applyFont="1" applyBorder="1" applyAlignment="1">
      <alignment horizontal="center" vertical="center"/>
    </xf>
    <xf numFmtId="0" fontId="40" fillId="0" borderId="20" xfId="0" applyFont="1" applyBorder="1" applyAlignment="1">
      <alignment horizontal="center" vertical="center"/>
    </xf>
    <xf numFmtId="0" fontId="40" fillId="0" borderId="23" xfId="0" applyFont="1" applyBorder="1" applyAlignment="1">
      <alignment horizontal="center" vertical="center"/>
    </xf>
    <xf numFmtId="0" fontId="42" fillId="0" borderId="14" xfId="0" applyFont="1" applyBorder="1" applyAlignment="1">
      <alignment vertical="center"/>
    </xf>
    <xf numFmtId="0" fontId="41" fillId="0" borderId="35" xfId="0" applyFont="1" applyBorder="1" applyAlignment="1">
      <alignment horizontal="center" vertical="center" wrapText="1"/>
    </xf>
    <xf numFmtId="0" fontId="41" fillId="0" borderId="36" xfId="0" applyFont="1" applyBorder="1" applyAlignment="1">
      <alignment horizontal="left" vertical="center" wrapText="1"/>
    </xf>
    <xf numFmtId="0" fontId="41" fillId="0" borderId="36" xfId="0" applyFont="1" applyBorder="1" applyAlignment="1">
      <alignment horizontal="center" vertical="center" wrapText="1"/>
    </xf>
    <xf numFmtId="2" fontId="41" fillId="0" borderId="36" xfId="0" applyNumberFormat="1" applyFont="1" applyBorder="1" applyAlignment="1">
      <alignment horizontal="center" vertical="center" wrapText="1"/>
    </xf>
    <xf numFmtId="0" fontId="42" fillId="0" borderId="37" xfId="0" applyFont="1" applyBorder="1" applyAlignment="1">
      <alignment vertical="center"/>
    </xf>
    <xf numFmtId="0" fontId="41" fillId="0" borderId="34" xfId="0" applyFont="1" applyBorder="1" applyAlignment="1">
      <alignment horizontal="center" vertical="center" wrapText="1"/>
    </xf>
    <xf numFmtId="0" fontId="41" fillId="0" borderId="33" xfId="0" applyFont="1" applyBorder="1" applyAlignment="1">
      <alignment horizontal="left" vertical="center" wrapText="1"/>
    </xf>
    <xf numFmtId="0" fontId="41" fillId="0" borderId="33" xfId="0" applyFont="1" applyBorder="1" applyAlignment="1">
      <alignment horizontal="center" vertical="center" wrapText="1"/>
    </xf>
    <xf numFmtId="0" fontId="42" fillId="0" borderId="28" xfId="0" applyFont="1" applyBorder="1" applyAlignment="1">
      <alignment vertical="center"/>
    </xf>
    <xf numFmtId="0" fontId="40" fillId="0" borderId="35" xfId="0" applyFont="1" applyBorder="1" applyAlignment="1">
      <alignment horizontal="center" vertical="center"/>
    </xf>
    <xf numFmtId="0" fontId="40" fillId="0" borderId="36" xfId="0" applyFont="1" applyBorder="1" applyAlignment="1">
      <alignment horizontal="center" vertical="center"/>
    </xf>
    <xf numFmtId="0" fontId="40" fillId="0" borderId="37" xfId="0" applyFont="1" applyBorder="1" applyAlignment="1">
      <alignment horizontal="center" vertical="center"/>
    </xf>
    <xf numFmtId="0" fontId="39" fillId="0" borderId="10"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1" xfId="0" applyFont="1" applyBorder="1" applyAlignment="1">
      <alignment horizontal="center" vertical="center" wrapText="1"/>
    </xf>
    <xf numFmtId="0" fontId="40" fillId="0" borderId="36" xfId="0" applyFont="1" applyBorder="1" applyAlignment="1">
      <alignment horizontal="center" vertical="center" wrapText="1"/>
    </xf>
  </cellXfs>
  <cellStyles count="161">
    <cellStyle name="2decimal" xfId="39" xr:uid="{B7DCED53-61FA-4CC3-A89F-12717F6D6227}"/>
    <cellStyle name="args.style" xfId="40" xr:uid="{25120E86-ABA1-47CF-97BD-65662AAA75AF}"/>
    <cellStyle name="Body" xfId="41" xr:uid="{F66DA9CF-937C-499A-BBC7-90F764B60853}"/>
    <cellStyle name="Calc Currency (0)" xfId="42" xr:uid="{AB87DE3E-7561-4642-96F5-2D1A9CCA4592}"/>
    <cellStyle name="Comma  - Style1" xfId="43" xr:uid="{04122824-1F07-4AAB-8F1B-7022AEFE3932}"/>
    <cellStyle name="Comma  - Style2" xfId="44" xr:uid="{6D4C4476-3224-4F7B-A3FC-0D1B9BA95B38}"/>
    <cellStyle name="Comma  - Style3" xfId="45" xr:uid="{05417330-7821-486D-A9F7-03D5AF1823CB}"/>
    <cellStyle name="Comma  - Style4" xfId="46" xr:uid="{B9DEC2F7-B15D-484B-B683-9CCB6E4666F0}"/>
    <cellStyle name="Comma  - Style5" xfId="47" xr:uid="{19F78D50-573D-4BE4-805B-A7AD409250E7}"/>
    <cellStyle name="Comma  - Style6" xfId="48" xr:uid="{537C3352-5B15-4FC6-A08D-132E37F19A47}"/>
    <cellStyle name="Comma  - Style7" xfId="49" xr:uid="{0C2A3851-764B-4BEF-A260-5779F4C376DD}"/>
    <cellStyle name="Comma  - Style8" xfId="50" xr:uid="{0E1982D8-CA11-460D-8E0E-E4B780BA61A4}"/>
    <cellStyle name="Comma 10" xfId="7" xr:uid="{00000000-0005-0000-0000-000001000000}"/>
    <cellStyle name="Comma 10 2" xfId="111" xr:uid="{1B3C4D4C-21D0-41A9-A22E-6A0A0C87FB3A}"/>
    <cellStyle name="Comma 11" xfId="114" xr:uid="{C0108703-85B9-42EC-8FF3-B1EB31ECD20D}"/>
    <cellStyle name="Comma 12" xfId="113" xr:uid="{A51823E7-E00C-4E81-A7E3-920F51B30556}"/>
    <cellStyle name="Comma 13" xfId="142" xr:uid="{2C9E0777-50F5-4BD7-9ABB-95EA3B0B835D}"/>
    <cellStyle name="Comma 14" xfId="144" xr:uid="{500D696B-8559-4FC8-A903-4CB798CD3C9E}"/>
    <cellStyle name="Comma 15" xfId="146" xr:uid="{18C0909D-C872-47B3-A0C8-A55053C73B97}"/>
    <cellStyle name="Comma 16" xfId="148" xr:uid="{0EE443E8-3E34-455E-B211-6A7E91EEE655}"/>
    <cellStyle name="Comma 17" xfId="150" xr:uid="{FA69A3EC-AF1A-4CDF-82BA-70D03B5AD7DA}"/>
    <cellStyle name="Comma 18" xfId="152" xr:uid="{EA2DC78B-0DD0-4647-9ED7-6FA73BEEE77A}"/>
    <cellStyle name="Comma 19" xfId="154" xr:uid="{D1F33ADC-AC6F-46E0-8931-2C36647525E9}"/>
    <cellStyle name="Comma 2" xfId="3" xr:uid="{00000000-0005-0000-0000-000002000000}"/>
    <cellStyle name="Comma 2 2" xfId="23" xr:uid="{00000000-0005-0000-0000-000003000000}"/>
    <cellStyle name="Comma 2 2 2" xfId="137" xr:uid="{09B77E59-D127-47BD-BE8C-FC03F9690D87}"/>
    <cellStyle name="Comma 2 2 3" xfId="83" xr:uid="{1FD479BC-3F0D-4A8D-A1CA-94CAA778C112}"/>
    <cellStyle name="Comma 2 3" xfId="29" xr:uid="{921C382B-B7B8-489A-BEF0-7226875F6174}"/>
    <cellStyle name="Comma 2 3 2" xfId="122" xr:uid="{DE70D2DF-BCCB-4D1D-AAA5-F27FB8089A43}"/>
    <cellStyle name="Comma 2 4" xfId="134" xr:uid="{C3858F57-FADD-4DBB-B5FE-978046DA2A72}"/>
    <cellStyle name="Comma 2 5" xfId="140" xr:uid="{7D7D4250-A22F-4DFA-9AE2-B66695A2D407}"/>
    <cellStyle name="Comma 20" xfId="156" xr:uid="{797BBEDE-5EB7-4DB4-9887-842AF8D0B9E6}"/>
    <cellStyle name="Comma 21" xfId="158" xr:uid="{2CF14444-5721-446E-9817-8C935DB49A4C}"/>
    <cellStyle name="Comma 22" xfId="159" xr:uid="{3B683AB8-C79C-4404-891C-CDD1DF803C9E}"/>
    <cellStyle name="Comma 23" xfId="160" xr:uid="{5E0D459B-542F-4588-A728-9DD8CA945870}"/>
    <cellStyle name="Comma 3" xfId="15" xr:uid="{00000000-0005-0000-0000-000004000000}"/>
    <cellStyle name="Comma 3 2" xfId="100" xr:uid="{DB70F23F-0FD9-4711-B40E-86C936CA8CE1}"/>
    <cellStyle name="Comma 3 3" xfId="125" xr:uid="{10E98494-CB3D-4CF5-8355-184EAADA14D4}"/>
    <cellStyle name="Comma 3 4" xfId="136" xr:uid="{85D520D1-70AC-4609-A64E-E6DCAE2449B0}"/>
    <cellStyle name="Comma 3 5" xfId="85" xr:uid="{03642411-4C58-423F-A0F8-8A1BBA486C8A}"/>
    <cellStyle name="Comma 4" xfId="2" xr:uid="{00000000-0005-0000-0000-000005000000}"/>
    <cellStyle name="Comma 4 2" xfId="37" xr:uid="{387B304E-C8D9-4E60-A866-FD3F305AB6E7}"/>
    <cellStyle name="Comma 4 2 2" xfId="127" xr:uid="{86CD6838-63FB-4C06-BBD3-B30033FDBD48}"/>
    <cellStyle name="Comma 4 3" xfId="90" xr:uid="{C9399A9A-3D55-4D8D-A662-B7C5BCAE323D}"/>
    <cellStyle name="Comma 5" xfId="26" xr:uid="{00000000-0005-0000-0000-000006000000}"/>
    <cellStyle name="Comma 5 2" xfId="128" xr:uid="{E59C6F96-63AB-4C29-B423-9B119DFCF901}"/>
    <cellStyle name="Comma 5 3" xfId="91" xr:uid="{C4B86BB8-9845-4535-91E1-FE11574C222C}"/>
    <cellStyle name="Comma 6" xfId="35" xr:uid="{98ED09F5-597F-4D30-AE07-79C5F89536DC}"/>
    <cellStyle name="Comma 6 2" xfId="123" xr:uid="{8B4CFF15-79C7-44CB-BC16-333776FB7990}"/>
    <cellStyle name="Comma 6 3" xfId="89" xr:uid="{A862C0F2-72C3-4975-92F1-C8C96A18114D}"/>
    <cellStyle name="Comma 7" xfId="36" xr:uid="{3BAD7D87-21B5-4B5E-94E5-B517D95172B0}"/>
    <cellStyle name="Comma 7 2" xfId="92" xr:uid="{4C4DE5F3-7160-4D39-B364-3F7F027AAA21}"/>
    <cellStyle name="Comma 8" xfId="88" xr:uid="{FFF8E7CF-11EB-4224-A34B-397B37677404}"/>
    <cellStyle name="Comma 9" xfId="93" xr:uid="{BCB7D558-7CEC-49F4-9114-88C2F8BB4DD6}"/>
    <cellStyle name="Copied" xfId="51" xr:uid="{9D3BF071-40DF-4148-BE53-7D68F274361C}"/>
    <cellStyle name="Currency [0]b" xfId="52" xr:uid="{C9FB9C9E-038B-4B3D-9143-4CCFF1A53B27}"/>
    <cellStyle name="currency(2)" xfId="53" xr:uid="{29E55329-D620-4A4E-8EF7-AEBB07D1090E}"/>
    <cellStyle name="Dezimal [0]_NEGS" xfId="54" xr:uid="{FB42AF80-1674-44BF-B1EC-A57E17DEB321}"/>
    <cellStyle name="Dezimal_NEGS" xfId="55" xr:uid="{5380DA9E-F372-4837-9C53-3787AC7A1F02}"/>
    <cellStyle name="Entered" xfId="56" xr:uid="{FED216BC-BEC5-40F1-903A-8FFC849CBE6F}"/>
    <cellStyle name="Grey" xfId="57" xr:uid="{407A3D21-C473-4EA2-BEBD-3C87DCAEEB45}"/>
    <cellStyle name="Head 1" xfId="58" xr:uid="{DCFD3231-5D63-4170-BD9E-A59039CF4DB1}"/>
    <cellStyle name="Header1" xfId="59" xr:uid="{760E9167-05D8-4B76-BEBE-F9DAFCD8FC53}"/>
    <cellStyle name="Header2" xfId="60" xr:uid="{FD8EC48B-F76E-4A03-9696-19A411BDC67B}"/>
    <cellStyle name="HEADINGS" xfId="61" xr:uid="{88EEF56F-749B-4785-9516-F1F19E691748}"/>
    <cellStyle name="HEADINGSTOP" xfId="62" xr:uid="{17B74C38-7830-4B94-A7C0-68DC116127C4}"/>
    <cellStyle name="Hyperlink 2" xfId="4" xr:uid="{00000000-0005-0000-0000-000007000000}"/>
    <cellStyle name="Input [yellow]" xfId="63" xr:uid="{13396050-2A59-4113-90EA-F02F62F734AA}"/>
    <cellStyle name="Migliaia (0)_30211" xfId="64" xr:uid="{CEA8D116-EE3E-47FF-8D0A-2AA601A3ACEB}"/>
    <cellStyle name="Migliaia_PC30E01C" xfId="65" xr:uid="{3165174A-7612-48AE-B08F-DC4B57DAB42C}"/>
    <cellStyle name="Normal" xfId="0" builtinId="0"/>
    <cellStyle name="Normal - Style1" xfId="66" xr:uid="{B41F42BB-5EDF-415E-88EC-FEA665EBAC18}"/>
    <cellStyle name="Normal 10" xfId="5" xr:uid="{00000000-0005-0000-0000-000009000000}"/>
    <cellStyle name="Normal 10 6" xfId="30" xr:uid="{5D3E4B86-4086-4473-A193-CAFCE67BEAF6}"/>
    <cellStyle name="Normal 11" xfId="94" xr:uid="{4D77DE47-A96D-47B6-999F-233C1293793C}"/>
    <cellStyle name="Normal 11 2" xfId="31" xr:uid="{9BD9998B-D7C9-473F-9E41-FD58B8F83C65}"/>
    <cellStyle name="Normal 12" xfId="95" xr:uid="{A5833579-E92A-4D54-A1D9-798EDD7DAF11}"/>
    <cellStyle name="Normal 13" xfId="96" xr:uid="{945C669C-5B8E-4166-87BF-7F01F1B39879}"/>
    <cellStyle name="Normal 14" xfId="97" xr:uid="{E14D276B-6A8A-4927-95E9-7B3C305CA9A8}"/>
    <cellStyle name="Normal 15" xfId="28" xr:uid="{E898EAF2-EF04-4222-BEF5-D462ECFF6BE2}"/>
    <cellStyle name="Normal 15 3" xfId="32" xr:uid="{8713817A-96B6-49D8-A722-76277CA2CC7F}"/>
    <cellStyle name="Normal 16" xfId="98" xr:uid="{C1598312-008F-412F-B661-B889A613A312}"/>
    <cellStyle name="Normal 16 2" xfId="130" xr:uid="{71F4FB38-DCF6-4116-B436-D965596F3190}"/>
    <cellStyle name="Normal 16 3" xfId="120" xr:uid="{E5152BDC-9FBF-4936-A897-241516FF3A06}"/>
    <cellStyle name="Normal 16 4" xfId="117" xr:uid="{C30FE916-2138-4E74-8FE6-96B6063B0F1B}"/>
    <cellStyle name="Normal 17" xfId="86" xr:uid="{CD135226-316A-4790-A70E-534E11A607D4}"/>
    <cellStyle name="Normal 18" xfId="101" xr:uid="{D4AEC2EA-C643-4E71-8DB9-0A1BC8FF0F86}"/>
    <cellStyle name="Normal 19" xfId="87" xr:uid="{F4E7AF6E-6011-41B7-B7F4-44FC59E9321C}"/>
    <cellStyle name="Normal 2" xfId="14" xr:uid="{00000000-0005-0000-0000-00000A000000}"/>
    <cellStyle name="Normal 2 10" xfId="27" xr:uid="{C742D6F7-E089-4CBE-A8E6-B0B3E3279C2F}"/>
    <cellStyle name="Normal 2 2" xfId="8" xr:uid="{00000000-0005-0000-0000-00000B000000}"/>
    <cellStyle name="Normal 2 2 2" xfId="6" xr:uid="{00000000-0005-0000-0000-00000C000000}"/>
    <cellStyle name="Normal 2 2 3" xfId="11" xr:uid="{00000000-0005-0000-0000-00000D000000}"/>
    <cellStyle name="Normal 2 2 4" xfId="135" xr:uid="{48E64DE9-9D40-4A23-96AD-A0C75DEDFF17}"/>
    <cellStyle name="Normal 2 3" xfId="22" xr:uid="{00000000-0005-0000-0000-00000E000000}"/>
    <cellStyle name="Normal 2 3 2" xfId="118" xr:uid="{53009215-A48B-4B10-ADC6-B4000930BC32}"/>
    <cellStyle name="Normal 2 4" xfId="34" xr:uid="{529629ED-3A7C-4716-AF3D-4861D7A14AFA}"/>
    <cellStyle name="Normal 2 4 2" xfId="33" xr:uid="{C23A9A92-28BC-4AEF-8514-DE0D51EE417C}"/>
    <cellStyle name="Normal 20" xfId="103" xr:uid="{98696A51-5C90-4CCF-BA77-63738CC01DEB}"/>
    <cellStyle name="Normal 21" xfId="109" xr:uid="{4BC7D9C6-B9CB-4F84-BD16-281228A160B9}"/>
    <cellStyle name="Normal 22" xfId="110" xr:uid="{CC4F27F2-3664-431F-BD27-490189EF1599}"/>
    <cellStyle name="Normal 23" xfId="116" xr:uid="{BE670F75-69CB-4C41-9138-FB5008AC9585}"/>
    <cellStyle name="Normal 24" xfId="138" xr:uid="{22945490-D8E3-4BD9-9739-C6EE1915B5AC}"/>
    <cellStyle name="Normal 25" xfId="139" xr:uid="{99005FAF-0252-4A06-BD26-40AFBB78B523}"/>
    <cellStyle name="Normal 26" xfId="141" xr:uid="{20879CA6-4D98-44B8-BE4F-78498764E50B}"/>
    <cellStyle name="Normal 27" xfId="143" xr:uid="{27FC966E-D298-4CD6-8F09-197655A7B0F4}"/>
    <cellStyle name="Normal 28" xfId="145" xr:uid="{798C9CB4-4E44-49CE-9F9A-2CD0D5AEB636}"/>
    <cellStyle name="Normal 29" xfId="147" xr:uid="{46C2FFEC-D575-419D-8191-8CCF1B8087B5}"/>
    <cellStyle name="Normal 3" xfId="12" xr:uid="{00000000-0005-0000-0000-00000F000000}"/>
    <cellStyle name="Normal 3 2" xfId="18" xr:uid="{00000000-0005-0000-0000-000010000000}"/>
    <cellStyle name="Normal 3 2 2" xfId="126" xr:uid="{D94A21CB-A2FC-4233-828B-AC9C40C61629}"/>
    <cellStyle name="Normal 3 2 3" xfId="129" xr:uid="{8193AF8A-D291-4A4C-873A-009D02FD2553}"/>
    <cellStyle name="Normal 3 2 4" xfId="124" xr:uid="{F0A08813-FE8E-48D5-BCBE-3821F65617C6}"/>
    <cellStyle name="Normal 3 2 5" xfId="115" xr:uid="{E0F3A80B-BC34-4452-BE01-B5CE4A06C7AC}"/>
    <cellStyle name="Normal 3 3" xfId="121" xr:uid="{F150E0CC-B226-4FC5-980C-DFA401BBDEA4}"/>
    <cellStyle name="Normal 3 4" xfId="132" xr:uid="{83AF7146-4EA5-4E8E-A655-5B83C45F3B9C}"/>
    <cellStyle name="Normal 3 5" xfId="67" xr:uid="{C0FB89FD-8DE9-4AA0-989E-9D7E306E098E}"/>
    <cellStyle name="Normal 30" xfId="149" xr:uid="{5E59A20E-33A6-4473-B68D-F78DB42F4E2C}"/>
    <cellStyle name="Normal 31" xfId="151" xr:uid="{E74F3AA1-B306-4FA4-B821-FD8F8A069BA1}"/>
    <cellStyle name="Normal 32" xfId="153" xr:uid="{4697AF7C-5576-4E35-92AA-5AD19356DC3A}"/>
    <cellStyle name="Normal 33" xfId="155" xr:uid="{3D223F26-9EC9-461D-BA5C-CDEF5C15F8BC}"/>
    <cellStyle name="Normal 34" xfId="157" xr:uid="{79208052-2FFE-432D-B417-930B19329A21}"/>
    <cellStyle name="Normal 4" xfId="17" xr:uid="{00000000-0005-0000-0000-000011000000}"/>
    <cellStyle name="Normal 4 2" xfId="24" xr:uid="{00000000-0005-0000-0000-000012000000}"/>
    <cellStyle name="Normal 4 2 2" xfId="68" xr:uid="{918AAECD-C3DE-4D3B-93F0-C8A6301C2364}"/>
    <cellStyle name="Normal 4 3" xfId="119" xr:uid="{2F422784-CCA4-401B-ADA3-F62133941207}"/>
    <cellStyle name="Normal 4 4" xfId="133" xr:uid="{EFAF57C6-B90C-4523-B2EE-E110E2D7EDD4}"/>
    <cellStyle name="Normal 4 5" xfId="38" xr:uid="{849EDA0F-CE98-44B9-B9C2-B57D9C1A85BE}"/>
    <cellStyle name="Normal 5" xfId="9" xr:uid="{00000000-0005-0000-0000-000013000000}"/>
    <cellStyle name="Normal 5 2" xfId="1" xr:uid="{00000000-0005-0000-0000-000014000000}"/>
    <cellStyle name="Normal 5 3" xfId="16" xr:uid="{00000000-0005-0000-0000-000015000000}"/>
    <cellStyle name="Normal 5 3 2" xfId="69" xr:uid="{C5C35E8E-C640-4947-8E83-6F1B0604ADC0}"/>
    <cellStyle name="Normal 6" xfId="21" xr:uid="{00000000-0005-0000-0000-000016000000}"/>
    <cellStyle name="Normal 7" xfId="25" xr:uid="{00000000-0005-0000-0000-000017000000}"/>
    <cellStyle name="Normal 7 2" xfId="82" xr:uid="{B44526BC-0C39-4ADD-ADB1-FA26A53B5D5D}"/>
    <cellStyle name="Normal 8" xfId="10" xr:uid="{00000000-0005-0000-0000-000018000000}"/>
    <cellStyle name="Normal 8 2" xfId="104" xr:uid="{5477FA01-1020-424A-AC21-3E872F39D99D}"/>
    <cellStyle name="Normal 9" xfId="84" xr:uid="{D4E4E26D-EF9A-452E-9177-88D7AC1B8AB5}"/>
    <cellStyle name="Normal 9 2" xfId="105" xr:uid="{41E6DA9A-E1B2-49A5-881A-9E65617F23E1}"/>
    <cellStyle name="Normal 9 3" xfId="99" xr:uid="{84F7769E-C153-434B-A950-039AD90A92DC}"/>
    <cellStyle name="Normale_CALsh14V-5219" xfId="70" xr:uid="{FE43F44A-F803-4E8E-B7C3-CA2E24B815FB}"/>
    <cellStyle name="per.style" xfId="71" xr:uid="{C6EC5A68-776D-4203-9DEC-42CC46B0AE88}"/>
    <cellStyle name="Percent [2]" xfId="72" xr:uid="{0CD5CDA5-2A7C-40C1-A2E5-8DDEF6C56902}"/>
    <cellStyle name="Percent 2" xfId="19" xr:uid="{00000000-0005-0000-0000-000019000000}"/>
    <cellStyle name="Percent 2 2" xfId="106" xr:uid="{BE5A2D0B-AC40-49F5-89AA-EEB26BCAED4C}"/>
    <cellStyle name="Percent 3" xfId="20" xr:uid="{00000000-0005-0000-0000-00001A000000}"/>
    <cellStyle name="Percent 3 2" xfId="107" xr:uid="{D0A609CA-717B-43D8-8964-04D749C48642}"/>
    <cellStyle name="Percent 4" xfId="102" xr:uid="{CD04F8A2-0913-47F5-8BDE-BC5A08FF1CC7}"/>
    <cellStyle name="Percent 5" xfId="108" xr:uid="{5B13BC2D-B1BB-4BB8-AC50-2C7CB181D18C}"/>
    <cellStyle name="Percent 6" xfId="112" xr:uid="{615CF57E-E4D5-4480-A343-5544F01A4CBF}"/>
    <cellStyle name="Percent 7" xfId="131" xr:uid="{29233FB8-3D6A-41BF-9362-441FF3133D3A}"/>
    <cellStyle name="PSChar" xfId="73" xr:uid="{32171F90-70B0-4DA7-9211-42ADE075E356}"/>
    <cellStyle name="PSHeading" xfId="74" xr:uid="{D77BD3CB-ADFC-4454-BCE7-B630965EB50C}"/>
    <cellStyle name="regstoresfromspecstores" xfId="75" xr:uid="{B0BB73A5-BCE1-48B3-91AD-07427624EED7}"/>
    <cellStyle name="RevList" xfId="76" xr:uid="{ACAFB9B6-F1DB-46A5-A091-D2418186E789}"/>
    <cellStyle name="SHADEDSTORES" xfId="77" xr:uid="{E3FE289B-7E73-4420-91CE-09D40EFAF273}"/>
    <cellStyle name="specstores" xfId="78" xr:uid="{1A0FD2B1-F7B8-4439-94FC-459D8FBA20C0}"/>
    <cellStyle name="Standard_E-SP 1026.03 BOM Electrical Installation 2" xfId="13" xr:uid="{00000000-0005-0000-0000-00001B000000}"/>
    <cellStyle name="Subtotal" xfId="79" xr:uid="{E5F31624-5DE7-4E8C-B015-6A69B290DEB7}"/>
    <cellStyle name="Valuta (0)_30211" xfId="80" xr:uid="{E14119CB-78E2-4A36-AB68-8908EAAD37E4}"/>
    <cellStyle name="Valuta_PC30E01C" xfId="81" xr:uid="{1EAE1807-C53F-4D00-8C1B-C81931D6E0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83342</xdr:rowOff>
    </xdr:from>
    <xdr:to>
      <xdr:col>0</xdr:col>
      <xdr:colOff>1250156</xdr:colOff>
      <xdr:row>0</xdr:row>
      <xdr:rowOff>857249</xdr:rowOff>
    </xdr:to>
    <xdr:pic>
      <xdr:nvPicPr>
        <xdr:cNvPr id="2" name="Picture 1">
          <a:extLst>
            <a:ext uri="{FF2B5EF4-FFF2-40B4-BE49-F238E27FC236}">
              <a16:creationId xmlns:a16="http://schemas.microsoft.com/office/drawing/2014/main" id="{FB545316-0611-DA4D-B6E8-0BC36B97E4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3342"/>
          <a:ext cx="1250156" cy="7739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0</xdr:row>
      <xdr:rowOff>30480</xdr:rowOff>
    </xdr:from>
    <xdr:to>
      <xdr:col>1</xdr:col>
      <xdr:colOff>434340</xdr:colOff>
      <xdr:row>2</xdr:row>
      <xdr:rowOff>160020</xdr:rowOff>
    </xdr:to>
    <xdr:pic>
      <xdr:nvPicPr>
        <xdr:cNvPr id="2" name="Picture 890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30480"/>
          <a:ext cx="94488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472440</xdr:colOff>
      <xdr:row>0</xdr:row>
      <xdr:rowOff>45719</xdr:rowOff>
    </xdr:from>
    <xdr:to>
      <xdr:col>7</xdr:col>
      <xdr:colOff>944880</xdr:colOff>
      <xdr:row>2</xdr:row>
      <xdr:rowOff>210818</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76160" y="45719"/>
          <a:ext cx="472440" cy="683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E145"/>
  <sheetViews>
    <sheetView tabSelected="1" zoomScale="63" zoomScaleNormal="63" zoomScaleSheetLayoutView="85" workbookViewId="0">
      <selection activeCell="B145" sqref="B145"/>
    </sheetView>
  </sheetViews>
  <sheetFormatPr defaultColWidth="9.1796875" defaultRowHeight="14.5"/>
  <cols>
    <col min="1" max="1" width="19.26953125" style="4" customWidth="1"/>
    <col min="2" max="2" width="163.54296875" style="1" customWidth="1"/>
    <col min="3" max="3" width="8" style="3" bestFit="1" customWidth="1"/>
    <col min="4" max="4" width="10.6328125" style="2" bestFit="1" customWidth="1"/>
    <col min="5" max="5" width="17.81640625" style="1" customWidth="1"/>
    <col min="6" max="206" width="9.1796875" style="1"/>
    <col min="207" max="207" width="7" style="1" customWidth="1"/>
    <col min="208" max="208" width="33.54296875" style="1" customWidth="1"/>
    <col min="209" max="209" width="18.7265625" style="1" customWidth="1"/>
    <col min="210" max="210" width="26.26953125" style="1" customWidth="1"/>
    <col min="211" max="211" width="9.1796875" style="1"/>
    <col min="212" max="212" width="9.453125" style="1" bestFit="1" customWidth="1"/>
    <col min="213" max="213" width="15.54296875" style="1" customWidth="1"/>
    <col min="214" max="214" width="14.453125" style="1" customWidth="1"/>
    <col min="215" max="215" width="12.7265625" style="1" customWidth="1"/>
    <col min="216" max="216" width="16.54296875" style="1" customWidth="1"/>
    <col min="217" max="217" width="14.1796875" style="1" customWidth="1"/>
    <col min="218" max="218" width="15.7265625" style="1" customWidth="1"/>
    <col min="219" max="219" width="20.7265625" style="1" customWidth="1"/>
    <col min="220" max="220" width="19.54296875" style="1" customWidth="1"/>
    <col min="221" max="221" width="18.453125" style="1" customWidth="1"/>
    <col min="222" max="462" width="9.1796875" style="1"/>
    <col min="463" max="463" width="7" style="1" customWidth="1"/>
    <col min="464" max="464" width="33.54296875" style="1" customWidth="1"/>
    <col min="465" max="465" width="18.7265625" style="1" customWidth="1"/>
    <col min="466" max="466" width="26.26953125" style="1" customWidth="1"/>
    <col min="467" max="467" width="9.1796875" style="1"/>
    <col min="468" max="468" width="9.453125" style="1" bestFit="1" customWidth="1"/>
    <col min="469" max="469" width="15.54296875" style="1" customWidth="1"/>
    <col min="470" max="470" width="14.453125" style="1" customWidth="1"/>
    <col min="471" max="471" width="12.7265625" style="1" customWidth="1"/>
    <col min="472" max="472" width="16.54296875" style="1" customWidth="1"/>
    <col min="473" max="473" width="14.1796875" style="1" customWidth="1"/>
    <col min="474" max="474" width="15.7265625" style="1" customWidth="1"/>
    <col min="475" max="475" width="20.7265625" style="1" customWidth="1"/>
    <col min="476" max="476" width="19.54296875" style="1" customWidth="1"/>
    <col min="477" max="477" width="18.453125" style="1" customWidth="1"/>
    <col min="478" max="718" width="9.1796875" style="1"/>
    <col min="719" max="719" width="7" style="1" customWidth="1"/>
    <col min="720" max="720" width="33.54296875" style="1" customWidth="1"/>
    <col min="721" max="721" width="18.7265625" style="1" customWidth="1"/>
    <col min="722" max="722" width="26.26953125" style="1" customWidth="1"/>
    <col min="723" max="723" width="9.1796875" style="1"/>
    <col min="724" max="724" width="9.453125" style="1" bestFit="1" customWidth="1"/>
    <col min="725" max="725" width="15.54296875" style="1" customWidth="1"/>
    <col min="726" max="726" width="14.453125" style="1" customWidth="1"/>
    <col min="727" max="727" width="12.7265625" style="1" customWidth="1"/>
    <col min="728" max="728" width="16.54296875" style="1" customWidth="1"/>
    <col min="729" max="729" width="14.1796875" style="1" customWidth="1"/>
    <col min="730" max="730" width="15.7265625" style="1" customWidth="1"/>
    <col min="731" max="731" width="20.7265625" style="1" customWidth="1"/>
    <col min="732" max="732" width="19.54296875" style="1" customWidth="1"/>
    <col min="733" max="733" width="18.453125" style="1" customWidth="1"/>
    <col min="734" max="974" width="9.1796875" style="1"/>
    <col min="975" max="975" width="7" style="1" customWidth="1"/>
    <col min="976" max="976" width="33.54296875" style="1" customWidth="1"/>
    <col min="977" max="977" width="18.7265625" style="1" customWidth="1"/>
    <col min="978" max="978" width="26.26953125" style="1" customWidth="1"/>
    <col min="979" max="979" width="9.1796875" style="1"/>
    <col min="980" max="980" width="9.453125" style="1" bestFit="1" customWidth="1"/>
    <col min="981" max="981" width="15.54296875" style="1" customWidth="1"/>
    <col min="982" max="982" width="14.453125" style="1" customWidth="1"/>
    <col min="983" max="983" width="12.7265625" style="1" customWidth="1"/>
    <col min="984" max="984" width="16.54296875" style="1" customWidth="1"/>
    <col min="985" max="985" width="14.1796875" style="1" customWidth="1"/>
    <col min="986" max="986" width="15.7265625" style="1" customWidth="1"/>
    <col min="987" max="987" width="20.7265625" style="1" customWidth="1"/>
    <col min="988" max="988" width="19.54296875" style="1" customWidth="1"/>
    <col min="989" max="989" width="18.453125" style="1" customWidth="1"/>
    <col min="990" max="1230" width="9.1796875" style="1"/>
    <col min="1231" max="1231" width="7" style="1" customWidth="1"/>
    <col min="1232" max="1232" width="33.54296875" style="1" customWidth="1"/>
    <col min="1233" max="1233" width="18.7265625" style="1" customWidth="1"/>
    <col min="1234" max="1234" width="26.26953125" style="1" customWidth="1"/>
    <col min="1235" max="1235" width="9.1796875" style="1"/>
    <col min="1236" max="1236" width="9.453125" style="1" bestFit="1" customWidth="1"/>
    <col min="1237" max="1237" width="15.54296875" style="1" customWidth="1"/>
    <col min="1238" max="1238" width="14.453125" style="1" customWidth="1"/>
    <col min="1239" max="1239" width="12.7265625" style="1" customWidth="1"/>
    <col min="1240" max="1240" width="16.54296875" style="1" customWidth="1"/>
    <col min="1241" max="1241" width="14.1796875" style="1" customWidth="1"/>
    <col min="1242" max="1242" width="15.7265625" style="1" customWidth="1"/>
    <col min="1243" max="1243" width="20.7265625" style="1" customWidth="1"/>
    <col min="1244" max="1244" width="19.54296875" style="1" customWidth="1"/>
    <col min="1245" max="1245" width="18.453125" style="1" customWidth="1"/>
    <col min="1246" max="1486" width="9.1796875" style="1"/>
    <col min="1487" max="1487" width="7" style="1" customWidth="1"/>
    <col min="1488" max="1488" width="33.54296875" style="1" customWidth="1"/>
    <col min="1489" max="1489" width="18.7265625" style="1" customWidth="1"/>
    <col min="1490" max="1490" width="26.26953125" style="1" customWidth="1"/>
    <col min="1491" max="1491" width="9.1796875" style="1"/>
    <col min="1492" max="1492" width="9.453125" style="1" bestFit="1" customWidth="1"/>
    <col min="1493" max="1493" width="15.54296875" style="1" customWidth="1"/>
    <col min="1494" max="1494" width="14.453125" style="1" customWidth="1"/>
    <col min="1495" max="1495" width="12.7265625" style="1" customWidth="1"/>
    <col min="1496" max="1496" width="16.54296875" style="1" customWidth="1"/>
    <col min="1497" max="1497" width="14.1796875" style="1" customWidth="1"/>
    <col min="1498" max="1498" width="15.7265625" style="1" customWidth="1"/>
    <col min="1499" max="1499" width="20.7265625" style="1" customWidth="1"/>
    <col min="1500" max="1500" width="19.54296875" style="1" customWidth="1"/>
    <col min="1501" max="1501" width="18.453125" style="1" customWidth="1"/>
    <col min="1502" max="1742" width="9.1796875" style="1"/>
    <col min="1743" max="1743" width="7" style="1" customWidth="1"/>
    <col min="1744" max="1744" width="33.54296875" style="1" customWidth="1"/>
    <col min="1745" max="1745" width="18.7265625" style="1" customWidth="1"/>
    <col min="1746" max="1746" width="26.26953125" style="1" customWidth="1"/>
    <col min="1747" max="1747" width="9.1796875" style="1"/>
    <col min="1748" max="1748" width="9.453125" style="1" bestFit="1" customWidth="1"/>
    <col min="1749" max="1749" width="15.54296875" style="1" customWidth="1"/>
    <col min="1750" max="1750" width="14.453125" style="1" customWidth="1"/>
    <col min="1751" max="1751" width="12.7265625" style="1" customWidth="1"/>
    <col min="1752" max="1752" width="16.54296875" style="1" customWidth="1"/>
    <col min="1753" max="1753" width="14.1796875" style="1" customWidth="1"/>
    <col min="1754" max="1754" width="15.7265625" style="1" customWidth="1"/>
    <col min="1755" max="1755" width="20.7265625" style="1" customWidth="1"/>
    <col min="1756" max="1756" width="19.54296875" style="1" customWidth="1"/>
    <col min="1757" max="1757" width="18.453125" style="1" customWidth="1"/>
    <col min="1758" max="1998" width="9.1796875" style="1"/>
    <col min="1999" max="1999" width="7" style="1" customWidth="1"/>
    <col min="2000" max="2000" width="33.54296875" style="1" customWidth="1"/>
    <col min="2001" max="2001" width="18.7265625" style="1" customWidth="1"/>
    <col min="2002" max="2002" width="26.26953125" style="1" customWidth="1"/>
    <col min="2003" max="2003" width="9.1796875" style="1"/>
    <col min="2004" max="2004" width="9.453125" style="1" bestFit="1" customWidth="1"/>
    <col min="2005" max="2005" width="15.54296875" style="1" customWidth="1"/>
    <col min="2006" max="2006" width="14.453125" style="1" customWidth="1"/>
    <col min="2007" max="2007" width="12.7265625" style="1" customWidth="1"/>
    <col min="2008" max="2008" width="16.54296875" style="1" customWidth="1"/>
    <col min="2009" max="2009" width="14.1796875" style="1" customWidth="1"/>
    <col min="2010" max="2010" width="15.7265625" style="1" customWidth="1"/>
    <col min="2011" max="2011" width="20.7265625" style="1" customWidth="1"/>
    <col min="2012" max="2012" width="19.54296875" style="1" customWidth="1"/>
    <col min="2013" max="2013" width="18.453125" style="1" customWidth="1"/>
    <col min="2014" max="2254" width="9.1796875" style="1"/>
    <col min="2255" max="2255" width="7" style="1" customWidth="1"/>
    <col min="2256" max="2256" width="33.54296875" style="1" customWidth="1"/>
    <col min="2257" max="2257" width="18.7265625" style="1" customWidth="1"/>
    <col min="2258" max="2258" width="26.26953125" style="1" customWidth="1"/>
    <col min="2259" max="2259" width="9.1796875" style="1"/>
    <col min="2260" max="2260" width="9.453125" style="1" bestFit="1" customWidth="1"/>
    <col min="2261" max="2261" width="15.54296875" style="1" customWidth="1"/>
    <col min="2262" max="2262" width="14.453125" style="1" customWidth="1"/>
    <col min="2263" max="2263" width="12.7265625" style="1" customWidth="1"/>
    <col min="2264" max="2264" width="16.54296875" style="1" customWidth="1"/>
    <col min="2265" max="2265" width="14.1796875" style="1" customWidth="1"/>
    <col min="2266" max="2266" width="15.7265625" style="1" customWidth="1"/>
    <col min="2267" max="2267" width="20.7265625" style="1" customWidth="1"/>
    <col min="2268" max="2268" width="19.54296875" style="1" customWidth="1"/>
    <col min="2269" max="2269" width="18.453125" style="1" customWidth="1"/>
    <col min="2270" max="2510" width="9.1796875" style="1"/>
    <col min="2511" max="2511" width="7" style="1" customWidth="1"/>
    <col min="2512" max="2512" width="33.54296875" style="1" customWidth="1"/>
    <col min="2513" max="2513" width="18.7265625" style="1" customWidth="1"/>
    <col min="2514" max="2514" width="26.26953125" style="1" customWidth="1"/>
    <col min="2515" max="2515" width="9.1796875" style="1"/>
    <col min="2516" max="2516" width="9.453125" style="1" bestFit="1" customWidth="1"/>
    <col min="2517" max="2517" width="15.54296875" style="1" customWidth="1"/>
    <col min="2518" max="2518" width="14.453125" style="1" customWidth="1"/>
    <col min="2519" max="2519" width="12.7265625" style="1" customWidth="1"/>
    <col min="2520" max="2520" width="16.54296875" style="1" customWidth="1"/>
    <col min="2521" max="2521" width="14.1796875" style="1" customWidth="1"/>
    <col min="2522" max="2522" width="15.7265625" style="1" customWidth="1"/>
    <col min="2523" max="2523" width="20.7265625" style="1" customWidth="1"/>
    <col min="2524" max="2524" width="19.54296875" style="1" customWidth="1"/>
    <col min="2525" max="2525" width="18.453125" style="1" customWidth="1"/>
    <col min="2526" max="2766" width="9.1796875" style="1"/>
    <col min="2767" max="2767" width="7" style="1" customWidth="1"/>
    <col min="2768" max="2768" width="33.54296875" style="1" customWidth="1"/>
    <col min="2769" max="2769" width="18.7265625" style="1" customWidth="1"/>
    <col min="2770" max="2770" width="26.26953125" style="1" customWidth="1"/>
    <col min="2771" max="2771" width="9.1796875" style="1"/>
    <col min="2772" max="2772" width="9.453125" style="1" bestFit="1" customWidth="1"/>
    <col min="2773" max="2773" width="15.54296875" style="1" customWidth="1"/>
    <col min="2774" max="2774" width="14.453125" style="1" customWidth="1"/>
    <col min="2775" max="2775" width="12.7265625" style="1" customWidth="1"/>
    <col min="2776" max="2776" width="16.54296875" style="1" customWidth="1"/>
    <col min="2777" max="2777" width="14.1796875" style="1" customWidth="1"/>
    <col min="2778" max="2778" width="15.7265625" style="1" customWidth="1"/>
    <col min="2779" max="2779" width="20.7265625" style="1" customWidth="1"/>
    <col min="2780" max="2780" width="19.54296875" style="1" customWidth="1"/>
    <col min="2781" max="2781" width="18.453125" style="1" customWidth="1"/>
    <col min="2782" max="3022" width="9.1796875" style="1"/>
    <col min="3023" max="3023" width="7" style="1" customWidth="1"/>
    <col min="3024" max="3024" width="33.54296875" style="1" customWidth="1"/>
    <col min="3025" max="3025" width="18.7265625" style="1" customWidth="1"/>
    <col min="3026" max="3026" width="26.26953125" style="1" customWidth="1"/>
    <col min="3027" max="3027" width="9.1796875" style="1"/>
    <col min="3028" max="3028" width="9.453125" style="1" bestFit="1" customWidth="1"/>
    <col min="3029" max="3029" width="15.54296875" style="1" customWidth="1"/>
    <col min="3030" max="3030" width="14.453125" style="1" customWidth="1"/>
    <col min="3031" max="3031" width="12.7265625" style="1" customWidth="1"/>
    <col min="3032" max="3032" width="16.54296875" style="1" customWidth="1"/>
    <col min="3033" max="3033" width="14.1796875" style="1" customWidth="1"/>
    <col min="3034" max="3034" width="15.7265625" style="1" customWidth="1"/>
    <col min="3035" max="3035" width="20.7265625" style="1" customWidth="1"/>
    <col min="3036" max="3036" width="19.54296875" style="1" customWidth="1"/>
    <col min="3037" max="3037" width="18.453125" style="1" customWidth="1"/>
    <col min="3038" max="3278" width="9.1796875" style="1"/>
    <col min="3279" max="3279" width="7" style="1" customWidth="1"/>
    <col min="3280" max="3280" width="33.54296875" style="1" customWidth="1"/>
    <col min="3281" max="3281" width="18.7265625" style="1" customWidth="1"/>
    <col min="3282" max="3282" width="26.26953125" style="1" customWidth="1"/>
    <col min="3283" max="3283" width="9.1796875" style="1"/>
    <col min="3284" max="3284" width="9.453125" style="1" bestFit="1" customWidth="1"/>
    <col min="3285" max="3285" width="15.54296875" style="1" customWidth="1"/>
    <col min="3286" max="3286" width="14.453125" style="1" customWidth="1"/>
    <col min="3287" max="3287" width="12.7265625" style="1" customWidth="1"/>
    <col min="3288" max="3288" width="16.54296875" style="1" customWidth="1"/>
    <col min="3289" max="3289" width="14.1796875" style="1" customWidth="1"/>
    <col min="3290" max="3290" width="15.7265625" style="1" customWidth="1"/>
    <col min="3291" max="3291" width="20.7265625" style="1" customWidth="1"/>
    <col min="3292" max="3292" width="19.54296875" style="1" customWidth="1"/>
    <col min="3293" max="3293" width="18.453125" style="1" customWidth="1"/>
    <col min="3294" max="3534" width="9.1796875" style="1"/>
    <col min="3535" max="3535" width="7" style="1" customWidth="1"/>
    <col min="3536" max="3536" width="33.54296875" style="1" customWidth="1"/>
    <col min="3537" max="3537" width="18.7265625" style="1" customWidth="1"/>
    <col min="3538" max="3538" width="26.26953125" style="1" customWidth="1"/>
    <col min="3539" max="3539" width="9.1796875" style="1"/>
    <col min="3540" max="3540" width="9.453125" style="1" bestFit="1" customWidth="1"/>
    <col min="3541" max="3541" width="15.54296875" style="1" customWidth="1"/>
    <col min="3542" max="3542" width="14.453125" style="1" customWidth="1"/>
    <col min="3543" max="3543" width="12.7265625" style="1" customWidth="1"/>
    <col min="3544" max="3544" width="16.54296875" style="1" customWidth="1"/>
    <col min="3545" max="3545" width="14.1796875" style="1" customWidth="1"/>
    <col min="3546" max="3546" width="15.7265625" style="1" customWidth="1"/>
    <col min="3547" max="3547" width="20.7265625" style="1" customWidth="1"/>
    <col min="3548" max="3548" width="19.54296875" style="1" customWidth="1"/>
    <col min="3549" max="3549" width="18.453125" style="1" customWidth="1"/>
    <col min="3550" max="3790" width="9.1796875" style="1"/>
    <col min="3791" max="3791" width="7" style="1" customWidth="1"/>
    <col min="3792" max="3792" width="33.54296875" style="1" customWidth="1"/>
    <col min="3793" max="3793" width="18.7265625" style="1" customWidth="1"/>
    <col min="3794" max="3794" width="26.26953125" style="1" customWidth="1"/>
    <col min="3795" max="3795" width="9.1796875" style="1"/>
    <col min="3796" max="3796" width="9.453125" style="1" bestFit="1" customWidth="1"/>
    <col min="3797" max="3797" width="15.54296875" style="1" customWidth="1"/>
    <col min="3798" max="3798" width="14.453125" style="1" customWidth="1"/>
    <col min="3799" max="3799" width="12.7265625" style="1" customWidth="1"/>
    <col min="3800" max="3800" width="16.54296875" style="1" customWidth="1"/>
    <col min="3801" max="3801" width="14.1796875" style="1" customWidth="1"/>
    <col min="3802" max="3802" width="15.7265625" style="1" customWidth="1"/>
    <col min="3803" max="3803" width="20.7265625" style="1" customWidth="1"/>
    <col min="3804" max="3804" width="19.54296875" style="1" customWidth="1"/>
    <col min="3805" max="3805" width="18.453125" style="1" customWidth="1"/>
    <col min="3806" max="4046" width="9.1796875" style="1"/>
    <col min="4047" max="4047" width="7" style="1" customWidth="1"/>
    <col min="4048" max="4048" width="33.54296875" style="1" customWidth="1"/>
    <col min="4049" max="4049" width="18.7265625" style="1" customWidth="1"/>
    <col min="4050" max="4050" width="26.26953125" style="1" customWidth="1"/>
    <col min="4051" max="4051" width="9.1796875" style="1"/>
    <col min="4052" max="4052" width="9.453125" style="1" bestFit="1" customWidth="1"/>
    <col min="4053" max="4053" width="15.54296875" style="1" customWidth="1"/>
    <col min="4054" max="4054" width="14.453125" style="1" customWidth="1"/>
    <col min="4055" max="4055" width="12.7265625" style="1" customWidth="1"/>
    <col min="4056" max="4056" width="16.54296875" style="1" customWidth="1"/>
    <col min="4057" max="4057" width="14.1796875" style="1" customWidth="1"/>
    <col min="4058" max="4058" width="15.7265625" style="1" customWidth="1"/>
    <col min="4059" max="4059" width="20.7265625" style="1" customWidth="1"/>
    <col min="4060" max="4060" width="19.54296875" style="1" customWidth="1"/>
    <col min="4061" max="4061" width="18.453125" style="1" customWidth="1"/>
    <col min="4062" max="4302" width="9.1796875" style="1"/>
    <col min="4303" max="4303" width="7" style="1" customWidth="1"/>
    <col min="4304" max="4304" width="33.54296875" style="1" customWidth="1"/>
    <col min="4305" max="4305" width="18.7265625" style="1" customWidth="1"/>
    <col min="4306" max="4306" width="26.26953125" style="1" customWidth="1"/>
    <col min="4307" max="4307" width="9.1796875" style="1"/>
    <col min="4308" max="4308" width="9.453125" style="1" bestFit="1" customWidth="1"/>
    <col min="4309" max="4309" width="15.54296875" style="1" customWidth="1"/>
    <col min="4310" max="4310" width="14.453125" style="1" customWidth="1"/>
    <col min="4311" max="4311" width="12.7265625" style="1" customWidth="1"/>
    <col min="4312" max="4312" width="16.54296875" style="1" customWidth="1"/>
    <col min="4313" max="4313" width="14.1796875" style="1" customWidth="1"/>
    <col min="4314" max="4314" width="15.7265625" style="1" customWidth="1"/>
    <col min="4315" max="4315" width="20.7265625" style="1" customWidth="1"/>
    <col min="4316" max="4316" width="19.54296875" style="1" customWidth="1"/>
    <col min="4317" max="4317" width="18.453125" style="1" customWidth="1"/>
    <col min="4318" max="4558" width="9.1796875" style="1"/>
    <col min="4559" max="4559" width="7" style="1" customWidth="1"/>
    <col min="4560" max="4560" width="33.54296875" style="1" customWidth="1"/>
    <col min="4561" max="4561" width="18.7265625" style="1" customWidth="1"/>
    <col min="4562" max="4562" width="26.26953125" style="1" customWidth="1"/>
    <col min="4563" max="4563" width="9.1796875" style="1"/>
    <col min="4564" max="4564" width="9.453125" style="1" bestFit="1" customWidth="1"/>
    <col min="4565" max="4565" width="15.54296875" style="1" customWidth="1"/>
    <col min="4566" max="4566" width="14.453125" style="1" customWidth="1"/>
    <col min="4567" max="4567" width="12.7265625" style="1" customWidth="1"/>
    <col min="4568" max="4568" width="16.54296875" style="1" customWidth="1"/>
    <col min="4569" max="4569" width="14.1796875" style="1" customWidth="1"/>
    <col min="4570" max="4570" width="15.7265625" style="1" customWidth="1"/>
    <col min="4571" max="4571" width="20.7265625" style="1" customWidth="1"/>
    <col min="4572" max="4572" width="19.54296875" style="1" customWidth="1"/>
    <col min="4573" max="4573" width="18.453125" style="1" customWidth="1"/>
    <col min="4574" max="4814" width="9.1796875" style="1"/>
    <col min="4815" max="4815" width="7" style="1" customWidth="1"/>
    <col min="4816" max="4816" width="33.54296875" style="1" customWidth="1"/>
    <col min="4817" max="4817" width="18.7265625" style="1" customWidth="1"/>
    <col min="4818" max="4818" width="26.26953125" style="1" customWidth="1"/>
    <col min="4819" max="4819" width="9.1796875" style="1"/>
    <col min="4820" max="4820" width="9.453125" style="1" bestFit="1" customWidth="1"/>
    <col min="4821" max="4821" width="15.54296875" style="1" customWidth="1"/>
    <col min="4822" max="4822" width="14.453125" style="1" customWidth="1"/>
    <col min="4823" max="4823" width="12.7265625" style="1" customWidth="1"/>
    <col min="4824" max="4824" width="16.54296875" style="1" customWidth="1"/>
    <col min="4825" max="4825" width="14.1796875" style="1" customWidth="1"/>
    <col min="4826" max="4826" width="15.7265625" style="1" customWidth="1"/>
    <col min="4827" max="4827" width="20.7265625" style="1" customWidth="1"/>
    <col min="4828" max="4828" width="19.54296875" style="1" customWidth="1"/>
    <col min="4829" max="4829" width="18.453125" style="1" customWidth="1"/>
    <col min="4830" max="5070" width="9.1796875" style="1"/>
    <col min="5071" max="5071" width="7" style="1" customWidth="1"/>
    <col min="5072" max="5072" width="33.54296875" style="1" customWidth="1"/>
    <col min="5073" max="5073" width="18.7265625" style="1" customWidth="1"/>
    <col min="5074" max="5074" width="26.26953125" style="1" customWidth="1"/>
    <col min="5075" max="5075" width="9.1796875" style="1"/>
    <col min="5076" max="5076" width="9.453125" style="1" bestFit="1" customWidth="1"/>
    <col min="5077" max="5077" width="15.54296875" style="1" customWidth="1"/>
    <col min="5078" max="5078" width="14.453125" style="1" customWidth="1"/>
    <col min="5079" max="5079" width="12.7265625" style="1" customWidth="1"/>
    <col min="5080" max="5080" width="16.54296875" style="1" customWidth="1"/>
    <col min="5081" max="5081" width="14.1796875" style="1" customWidth="1"/>
    <col min="5082" max="5082" width="15.7265625" style="1" customWidth="1"/>
    <col min="5083" max="5083" width="20.7265625" style="1" customWidth="1"/>
    <col min="5084" max="5084" width="19.54296875" style="1" customWidth="1"/>
    <col min="5085" max="5085" width="18.453125" style="1" customWidth="1"/>
    <col min="5086" max="5326" width="9.1796875" style="1"/>
    <col min="5327" max="5327" width="7" style="1" customWidth="1"/>
    <col min="5328" max="5328" width="33.54296875" style="1" customWidth="1"/>
    <col min="5329" max="5329" width="18.7265625" style="1" customWidth="1"/>
    <col min="5330" max="5330" width="26.26953125" style="1" customWidth="1"/>
    <col min="5331" max="5331" width="9.1796875" style="1"/>
    <col min="5332" max="5332" width="9.453125" style="1" bestFit="1" customWidth="1"/>
    <col min="5333" max="5333" width="15.54296875" style="1" customWidth="1"/>
    <col min="5334" max="5334" width="14.453125" style="1" customWidth="1"/>
    <col min="5335" max="5335" width="12.7265625" style="1" customWidth="1"/>
    <col min="5336" max="5336" width="16.54296875" style="1" customWidth="1"/>
    <col min="5337" max="5337" width="14.1796875" style="1" customWidth="1"/>
    <col min="5338" max="5338" width="15.7265625" style="1" customWidth="1"/>
    <col min="5339" max="5339" width="20.7265625" style="1" customWidth="1"/>
    <col min="5340" max="5340" width="19.54296875" style="1" customWidth="1"/>
    <col min="5341" max="5341" width="18.453125" style="1" customWidth="1"/>
    <col min="5342" max="5582" width="9.1796875" style="1"/>
    <col min="5583" max="5583" width="7" style="1" customWidth="1"/>
    <col min="5584" max="5584" width="33.54296875" style="1" customWidth="1"/>
    <col min="5585" max="5585" width="18.7265625" style="1" customWidth="1"/>
    <col min="5586" max="5586" width="26.26953125" style="1" customWidth="1"/>
    <col min="5587" max="5587" width="9.1796875" style="1"/>
    <col min="5588" max="5588" width="9.453125" style="1" bestFit="1" customWidth="1"/>
    <col min="5589" max="5589" width="15.54296875" style="1" customWidth="1"/>
    <col min="5590" max="5590" width="14.453125" style="1" customWidth="1"/>
    <col min="5591" max="5591" width="12.7265625" style="1" customWidth="1"/>
    <col min="5592" max="5592" width="16.54296875" style="1" customWidth="1"/>
    <col min="5593" max="5593" width="14.1796875" style="1" customWidth="1"/>
    <col min="5594" max="5594" width="15.7265625" style="1" customWidth="1"/>
    <col min="5595" max="5595" width="20.7265625" style="1" customWidth="1"/>
    <col min="5596" max="5596" width="19.54296875" style="1" customWidth="1"/>
    <col min="5597" max="5597" width="18.453125" style="1" customWidth="1"/>
    <col min="5598" max="5838" width="9.1796875" style="1"/>
    <col min="5839" max="5839" width="7" style="1" customWidth="1"/>
    <col min="5840" max="5840" width="33.54296875" style="1" customWidth="1"/>
    <col min="5841" max="5841" width="18.7265625" style="1" customWidth="1"/>
    <col min="5842" max="5842" width="26.26953125" style="1" customWidth="1"/>
    <col min="5843" max="5843" width="9.1796875" style="1"/>
    <col min="5844" max="5844" width="9.453125" style="1" bestFit="1" customWidth="1"/>
    <col min="5845" max="5845" width="15.54296875" style="1" customWidth="1"/>
    <col min="5846" max="5846" width="14.453125" style="1" customWidth="1"/>
    <col min="5847" max="5847" width="12.7265625" style="1" customWidth="1"/>
    <col min="5848" max="5848" width="16.54296875" style="1" customWidth="1"/>
    <col min="5849" max="5849" width="14.1796875" style="1" customWidth="1"/>
    <col min="5850" max="5850" width="15.7265625" style="1" customWidth="1"/>
    <col min="5851" max="5851" width="20.7265625" style="1" customWidth="1"/>
    <col min="5852" max="5852" width="19.54296875" style="1" customWidth="1"/>
    <col min="5853" max="5853" width="18.453125" style="1" customWidth="1"/>
    <col min="5854" max="6094" width="9.1796875" style="1"/>
    <col min="6095" max="6095" width="7" style="1" customWidth="1"/>
    <col min="6096" max="6096" width="33.54296875" style="1" customWidth="1"/>
    <col min="6097" max="6097" width="18.7265625" style="1" customWidth="1"/>
    <col min="6098" max="6098" width="26.26953125" style="1" customWidth="1"/>
    <col min="6099" max="6099" width="9.1796875" style="1"/>
    <col min="6100" max="6100" width="9.453125" style="1" bestFit="1" customWidth="1"/>
    <col min="6101" max="6101" width="15.54296875" style="1" customWidth="1"/>
    <col min="6102" max="6102" width="14.453125" style="1" customWidth="1"/>
    <col min="6103" max="6103" width="12.7265625" style="1" customWidth="1"/>
    <col min="6104" max="6104" width="16.54296875" style="1" customWidth="1"/>
    <col min="6105" max="6105" width="14.1796875" style="1" customWidth="1"/>
    <col min="6106" max="6106" width="15.7265625" style="1" customWidth="1"/>
    <col min="6107" max="6107" width="20.7265625" style="1" customWidth="1"/>
    <col min="6108" max="6108" width="19.54296875" style="1" customWidth="1"/>
    <col min="6109" max="6109" width="18.453125" style="1" customWidth="1"/>
    <col min="6110" max="6350" width="9.1796875" style="1"/>
    <col min="6351" max="6351" width="7" style="1" customWidth="1"/>
    <col min="6352" max="6352" width="33.54296875" style="1" customWidth="1"/>
    <col min="6353" max="6353" width="18.7265625" style="1" customWidth="1"/>
    <col min="6354" max="6354" width="26.26953125" style="1" customWidth="1"/>
    <col min="6355" max="6355" width="9.1796875" style="1"/>
    <col min="6356" max="6356" width="9.453125" style="1" bestFit="1" customWidth="1"/>
    <col min="6357" max="6357" width="15.54296875" style="1" customWidth="1"/>
    <col min="6358" max="6358" width="14.453125" style="1" customWidth="1"/>
    <col min="6359" max="6359" width="12.7265625" style="1" customWidth="1"/>
    <col min="6360" max="6360" width="16.54296875" style="1" customWidth="1"/>
    <col min="6361" max="6361" width="14.1796875" style="1" customWidth="1"/>
    <col min="6362" max="6362" width="15.7265625" style="1" customWidth="1"/>
    <col min="6363" max="6363" width="20.7265625" style="1" customWidth="1"/>
    <col min="6364" max="6364" width="19.54296875" style="1" customWidth="1"/>
    <col min="6365" max="6365" width="18.453125" style="1" customWidth="1"/>
    <col min="6366" max="6606" width="9.1796875" style="1"/>
    <col min="6607" max="6607" width="7" style="1" customWidth="1"/>
    <col min="6608" max="6608" width="33.54296875" style="1" customWidth="1"/>
    <col min="6609" max="6609" width="18.7265625" style="1" customWidth="1"/>
    <col min="6610" max="6610" width="26.26953125" style="1" customWidth="1"/>
    <col min="6611" max="6611" width="9.1796875" style="1"/>
    <col min="6612" max="6612" width="9.453125" style="1" bestFit="1" customWidth="1"/>
    <col min="6613" max="6613" width="15.54296875" style="1" customWidth="1"/>
    <col min="6614" max="6614" width="14.453125" style="1" customWidth="1"/>
    <col min="6615" max="6615" width="12.7265625" style="1" customWidth="1"/>
    <col min="6616" max="6616" width="16.54296875" style="1" customWidth="1"/>
    <col min="6617" max="6617" width="14.1796875" style="1" customWidth="1"/>
    <col min="6618" max="6618" width="15.7265625" style="1" customWidth="1"/>
    <col min="6619" max="6619" width="20.7265625" style="1" customWidth="1"/>
    <col min="6620" max="6620" width="19.54296875" style="1" customWidth="1"/>
    <col min="6621" max="6621" width="18.453125" style="1" customWidth="1"/>
    <col min="6622" max="6862" width="9.1796875" style="1"/>
    <col min="6863" max="6863" width="7" style="1" customWidth="1"/>
    <col min="6864" max="6864" width="33.54296875" style="1" customWidth="1"/>
    <col min="6865" max="6865" width="18.7265625" style="1" customWidth="1"/>
    <col min="6866" max="6866" width="26.26953125" style="1" customWidth="1"/>
    <col min="6867" max="6867" width="9.1796875" style="1"/>
    <col min="6868" max="6868" width="9.453125" style="1" bestFit="1" customWidth="1"/>
    <col min="6869" max="6869" width="15.54296875" style="1" customWidth="1"/>
    <col min="6870" max="6870" width="14.453125" style="1" customWidth="1"/>
    <col min="6871" max="6871" width="12.7265625" style="1" customWidth="1"/>
    <col min="6872" max="6872" width="16.54296875" style="1" customWidth="1"/>
    <col min="6873" max="6873" width="14.1796875" style="1" customWidth="1"/>
    <col min="6874" max="6874" width="15.7265625" style="1" customWidth="1"/>
    <col min="6875" max="6875" width="20.7265625" style="1" customWidth="1"/>
    <col min="6876" max="6876" width="19.54296875" style="1" customWidth="1"/>
    <col min="6877" max="6877" width="18.453125" style="1" customWidth="1"/>
    <col min="6878" max="7118" width="9.1796875" style="1"/>
    <col min="7119" max="7119" width="7" style="1" customWidth="1"/>
    <col min="7120" max="7120" width="33.54296875" style="1" customWidth="1"/>
    <col min="7121" max="7121" width="18.7265625" style="1" customWidth="1"/>
    <col min="7122" max="7122" width="26.26953125" style="1" customWidth="1"/>
    <col min="7123" max="7123" width="9.1796875" style="1"/>
    <col min="7124" max="7124" width="9.453125" style="1" bestFit="1" customWidth="1"/>
    <col min="7125" max="7125" width="15.54296875" style="1" customWidth="1"/>
    <col min="7126" max="7126" width="14.453125" style="1" customWidth="1"/>
    <col min="7127" max="7127" width="12.7265625" style="1" customWidth="1"/>
    <col min="7128" max="7128" width="16.54296875" style="1" customWidth="1"/>
    <col min="7129" max="7129" width="14.1796875" style="1" customWidth="1"/>
    <col min="7130" max="7130" width="15.7265625" style="1" customWidth="1"/>
    <col min="7131" max="7131" width="20.7265625" style="1" customWidth="1"/>
    <col min="7132" max="7132" width="19.54296875" style="1" customWidth="1"/>
    <col min="7133" max="7133" width="18.453125" style="1" customWidth="1"/>
    <col min="7134" max="7374" width="9.1796875" style="1"/>
    <col min="7375" max="7375" width="7" style="1" customWidth="1"/>
    <col min="7376" max="7376" width="33.54296875" style="1" customWidth="1"/>
    <col min="7377" max="7377" width="18.7265625" style="1" customWidth="1"/>
    <col min="7378" max="7378" width="26.26953125" style="1" customWidth="1"/>
    <col min="7379" max="7379" width="9.1796875" style="1"/>
    <col min="7380" max="7380" width="9.453125" style="1" bestFit="1" customWidth="1"/>
    <col min="7381" max="7381" width="15.54296875" style="1" customWidth="1"/>
    <col min="7382" max="7382" width="14.453125" style="1" customWidth="1"/>
    <col min="7383" max="7383" width="12.7265625" style="1" customWidth="1"/>
    <col min="7384" max="7384" width="16.54296875" style="1" customWidth="1"/>
    <col min="7385" max="7385" width="14.1796875" style="1" customWidth="1"/>
    <col min="7386" max="7386" width="15.7265625" style="1" customWidth="1"/>
    <col min="7387" max="7387" width="20.7265625" style="1" customWidth="1"/>
    <col min="7388" max="7388" width="19.54296875" style="1" customWidth="1"/>
    <col min="7389" max="7389" width="18.453125" style="1" customWidth="1"/>
    <col min="7390" max="7630" width="9.1796875" style="1"/>
    <col min="7631" max="7631" width="7" style="1" customWidth="1"/>
    <col min="7632" max="7632" width="33.54296875" style="1" customWidth="1"/>
    <col min="7633" max="7633" width="18.7265625" style="1" customWidth="1"/>
    <col min="7634" max="7634" width="26.26953125" style="1" customWidth="1"/>
    <col min="7635" max="7635" width="9.1796875" style="1"/>
    <col min="7636" max="7636" width="9.453125" style="1" bestFit="1" customWidth="1"/>
    <col min="7637" max="7637" width="15.54296875" style="1" customWidth="1"/>
    <col min="7638" max="7638" width="14.453125" style="1" customWidth="1"/>
    <col min="7639" max="7639" width="12.7265625" style="1" customWidth="1"/>
    <col min="7640" max="7640" width="16.54296875" style="1" customWidth="1"/>
    <col min="7641" max="7641" width="14.1796875" style="1" customWidth="1"/>
    <col min="7642" max="7642" width="15.7265625" style="1" customWidth="1"/>
    <col min="7643" max="7643" width="20.7265625" style="1" customWidth="1"/>
    <col min="7644" max="7644" width="19.54296875" style="1" customWidth="1"/>
    <col min="7645" max="7645" width="18.453125" style="1" customWidth="1"/>
    <col min="7646" max="7886" width="9.1796875" style="1"/>
    <col min="7887" max="7887" width="7" style="1" customWidth="1"/>
    <col min="7888" max="7888" width="33.54296875" style="1" customWidth="1"/>
    <col min="7889" max="7889" width="18.7265625" style="1" customWidth="1"/>
    <col min="7890" max="7890" width="26.26953125" style="1" customWidth="1"/>
    <col min="7891" max="7891" width="9.1796875" style="1"/>
    <col min="7892" max="7892" width="9.453125" style="1" bestFit="1" customWidth="1"/>
    <col min="7893" max="7893" width="15.54296875" style="1" customWidth="1"/>
    <col min="7894" max="7894" width="14.453125" style="1" customWidth="1"/>
    <col min="7895" max="7895" width="12.7265625" style="1" customWidth="1"/>
    <col min="7896" max="7896" width="16.54296875" style="1" customWidth="1"/>
    <col min="7897" max="7897" width="14.1796875" style="1" customWidth="1"/>
    <col min="7898" max="7898" width="15.7265625" style="1" customWidth="1"/>
    <col min="7899" max="7899" width="20.7265625" style="1" customWidth="1"/>
    <col min="7900" max="7900" width="19.54296875" style="1" customWidth="1"/>
    <col min="7901" max="7901" width="18.453125" style="1" customWidth="1"/>
    <col min="7902" max="8142" width="9.1796875" style="1"/>
    <col min="8143" max="8143" width="7" style="1" customWidth="1"/>
    <col min="8144" max="8144" width="33.54296875" style="1" customWidth="1"/>
    <col min="8145" max="8145" width="18.7265625" style="1" customWidth="1"/>
    <col min="8146" max="8146" width="26.26953125" style="1" customWidth="1"/>
    <col min="8147" max="8147" width="9.1796875" style="1"/>
    <col min="8148" max="8148" width="9.453125" style="1" bestFit="1" customWidth="1"/>
    <col min="8149" max="8149" width="15.54296875" style="1" customWidth="1"/>
    <col min="8150" max="8150" width="14.453125" style="1" customWidth="1"/>
    <col min="8151" max="8151" width="12.7265625" style="1" customWidth="1"/>
    <col min="8152" max="8152" width="16.54296875" style="1" customWidth="1"/>
    <col min="8153" max="8153" width="14.1796875" style="1" customWidth="1"/>
    <col min="8154" max="8154" width="15.7265625" style="1" customWidth="1"/>
    <col min="8155" max="8155" width="20.7265625" style="1" customWidth="1"/>
    <col min="8156" max="8156" width="19.54296875" style="1" customWidth="1"/>
    <col min="8157" max="8157" width="18.453125" style="1" customWidth="1"/>
    <col min="8158" max="8398" width="9.1796875" style="1"/>
    <col min="8399" max="8399" width="7" style="1" customWidth="1"/>
    <col min="8400" max="8400" width="33.54296875" style="1" customWidth="1"/>
    <col min="8401" max="8401" width="18.7265625" style="1" customWidth="1"/>
    <col min="8402" max="8402" width="26.26953125" style="1" customWidth="1"/>
    <col min="8403" max="8403" width="9.1796875" style="1"/>
    <col min="8404" max="8404" width="9.453125" style="1" bestFit="1" customWidth="1"/>
    <col min="8405" max="8405" width="15.54296875" style="1" customWidth="1"/>
    <col min="8406" max="8406" width="14.453125" style="1" customWidth="1"/>
    <col min="8407" max="8407" width="12.7265625" style="1" customWidth="1"/>
    <col min="8408" max="8408" width="16.54296875" style="1" customWidth="1"/>
    <col min="8409" max="8409" width="14.1796875" style="1" customWidth="1"/>
    <col min="8410" max="8410" width="15.7265625" style="1" customWidth="1"/>
    <col min="8411" max="8411" width="20.7265625" style="1" customWidth="1"/>
    <col min="8412" max="8412" width="19.54296875" style="1" customWidth="1"/>
    <col min="8413" max="8413" width="18.453125" style="1" customWidth="1"/>
    <col min="8414" max="8654" width="9.1796875" style="1"/>
    <col min="8655" max="8655" width="7" style="1" customWidth="1"/>
    <col min="8656" max="8656" width="33.54296875" style="1" customWidth="1"/>
    <col min="8657" max="8657" width="18.7265625" style="1" customWidth="1"/>
    <col min="8658" max="8658" width="26.26953125" style="1" customWidth="1"/>
    <col min="8659" max="8659" width="9.1796875" style="1"/>
    <col min="8660" max="8660" width="9.453125" style="1" bestFit="1" customWidth="1"/>
    <col min="8661" max="8661" width="15.54296875" style="1" customWidth="1"/>
    <col min="8662" max="8662" width="14.453125" style="1" customWidth="1"/>
    <col min="8663" max="8663" width="12.7265625" style="1" customWidth="1"/>
    <col min="8664" max="8664" width="16.54296875" style="1" customWidth="1"/>
    <col min="8665" max="8665" width="14.1796875" style="1" customWidth="1"/>
    <col min="8666" max="8666" width="15.7265625" style="1" customWidth="1"/>
    <col min="8667" max="8667" width="20.7265625" style="1" customWidth="1"/>
    <col min="8668" max="8668" width="19.54296875" style="1" customWidth="1"/>
    <col min="8669" max="8669" width="18.453125" style="1" customWidth="1"/>
    <col min="8670" max="8910" width="9.1796875" style="1"/>
    <col min="8911" max="8911" width="7" style="1" customWidth="1"/>
    <col min="8912" max="8912" width="33.54296875" style="1" customWidth="1"/>
    <col min="8913" max="8913" width="18.7265625" style="1" customWidth="1"/>
    <col min="8914" max="8914" width="26.26953125" style="1" customWidth="1"/>
    <col min="8915" max="8915" width="9.1796875" style="1"/>
    <col min="8916" max="8916" width="9.453125" style="1" bestFit="1" customWidth="1"/>
    <col min="8917" max="8917" width="15.54296875" style="1" customWidth="1"/>
    <col min="8918" max="8918" width="14.453125" style="1" customWidth="1"/>
    <col min="8919" max="8919" width="12.7265625" style="1" customWidth="1"/>
    <col min="8920" max="8920" width="16.54296875" style="1" customWidth="1"/>
    <col min="8921" max="8921" width="14.1796875" style="1" customWidth="1"/>
    <col min="8922" max="8922" width="15.7265625" style="1" customWidth="1"/>
    <col min="8923" max="8923" width="20.7265625" style="1" customWidth="1"/>
    <col min="8924" max="8924" width="19.54296875" style="1" customWidth="1"/>
    <col min="8925" max="8925" width="18.453125" style="1" customWidth="1"/>
    <col min="8926" max="9166" width="9.1796875" style="1"/>
    <col min="9167" max="9167" width="7" style="1" customWidth="1"/>
    <col min="9168" max="9168" width="33.54296875" style="1" customWidth="1"/>
    <col min="9169" max="9169" width="18.7265625" style="1" customWidth="1"/>
    <col min="9170" max="9170" width="26.26953125" style="1" customWidth="1"/>
    <col min="9171" max="9171" width="9.1796875" style="1"/>
    <col min="9172" max="9172" width="9.453125" style="1" bestFit="1" customWidth="1"/>
    <col min="9173" max="9173" width="15.54296875" style="1" customWidth="1"/>
    <col min="9174" max="9174" width="14.453125" style="1" customWidth="1"/>
    <col min="9175" max="9175" width="12.7265625" style="1" customWidth="1"/>
    <col min="9176" max="9176" width="16.54296875" style="1" customWidth="1"/>
    <col min="9177" max="9177" width="14.1796875" style="1" customWidth="1"/>
    <col min="9178" max="9178" width="15.7265625" style="1" customWidth="1"/>
    <col min="9179" max="9179" width="20.7265625" style="1" customWidth="1"/>
    <col min="9180" max="9180" width="19.54296875" style="1" customWidth="1"/>
    <col min="9181" max="9181" width="18.453125" style="1" customWidth="1"/>
    <col min="9182" max="9422" width="9.1796875" style="1"/>
    <col min="9423" max="9423" width="7" style="1" customWidth="1"/>
    <col min="9424" max="9424" width="33.54296875" style="1" customWidth="1"/>
    <col min="9425" max="9425" width="18.7265625" style="1" customWidth="1"/>
    <col min="9426" max="9426" width="26.26953125" style="1" customWidth="1"/>
    <col min="9427" max="9427" width="9.1796875" style="1"/>
    <col min="9428" max="9428" width="9.453125" style="1" bestFit="1" customWidth="1"/>
    <col min="9429" max="9429" width="15.54296875" style="1" customWidth="1"/>
    <col min="9430" max="9430" width="14.453125" style="1" customWidth="1"/>
    <col min="9431" max="9431" width="12.7265625" style="1" customWidth="1"/>
    <col min="9432" max="9432" width="16.54296875" style="1" customWidth="1"/>
    <col min="9433" max="9433" width="14.1796875" style="1" customWidth="1"/>
    <col min="9434" max="9434" width="15.7265625" style="1" customWidth="1"/>
    <col min="9435" max="9435" width="20.7265625" style="1" customWidth="1"/>
    <col min="9436" max="9436" width="19.54296875" style="1" customWidth="1"/>
    <col min="9437" max="9437" width="18.453125" style="1" customWidth="1"/>
    <col min="9438" max="9678" width="9.1796875" style="1"/>
    <col min="9679" max="9679" width="7" style="1" customWidth="1"/>
    <col min="9680" max="9680" width="33.54296875" style="1" customWidth="1"/>
    <col min="9681" max="9681" width="18.7265625" style="1" customWidth="1"/>
    <col min="9682" max="9682" width="26.26953125" style="1" customWidth="1"/>
    <col min="9683" max="9683" width="9.1796875" style="1"/>
    <col min="9684" max="9684" width="9.453125" style="1" bestFit="1" customWidth="1"/>
    <col min="9685" max="9685" width="15.54296875" style="1" customWidth="1"/>
    <col min="9686" max="9686" width="14.453125" style="1" customWidth="1"/>
    <col min="9687" max="9687" width="12.7265625" style="1" customWidth="1"/>
    <col min="9688" max="9688" width="16.54296875" style="1" customWidth="1"/>
    <col min="9689" max="9689" width="14.1796875" style="1" customWidth="1"/>
    <col min="9690" max="9690" width="15.7265625" style="1" customWidth="1"/>
    <col min="9691" max="9691" width="20.7265625" style="1" customWidth="1"/>
    <col min="9692" max="9692" width="19.54296875" style="1" customWidth="1"/>
    <col min="9693" max="9693" width="18.453125" style="1" customWidth="1"/>
    <col min="9694" max="9934" width="9.1796875" style="1"/>
    <col min="9935" max="9935" width="7" style="1" customWidth="1"/>
    <col min="9936" max="9936" width="33.54296875" style="1" customWidth="1"/>
    <col min="9937" max="9937" width="18.7265625" style="1" customWidth="1"/>
    <col min="9938" max="9938" width="26.26953125" style="1" customWidth="1"/>
    <col min="9939" max="9939" width="9.1796875" style="1"/>
    <col min="9940" max="9940" width="9.453125" style="1" bestFit="1" customWidth="1"/>
    <col min="9941" max="9941" width="15.54296875" style="1" customWidth="1"/>
    <col min="9942" max="9942" width="14.453125" style="1" customWidth="1"/>
    <col min="9943" max="9943" width="12.7265625" style="1" customWidth="1"/>
    <col min="9944" max="9944" width="16.54296875" style="1" customWidth="1"/>
    <col min="9945" max="9945" width="14.1796875" style="1" customWidth="1"/>
    <col min="9946" max="9946" width="15.7265625" style="1" customWidth="1"/>
    <col min="9947" max="9947" width="20.7265625" style="1" customWidth="1"/>
    <col min="9948" max="9948" width="19.54296875" style="1" customWidth="1"/>
    <col min="9949" max="9949" width="18.453125" style="1" customWidth="1"/>
    <col min="9950" max="10190" width="9.1796875" style="1"/>
    <col min="10191" max="10191" width="7" style="1" customWidth="1"/>
    <col min="10192" max="10192" width="33.54296875" style="1" customWidth="1"/>
    <col min="10193" max="10193" width="18.7265625" style="1" customWidth="1"/>
    <col min="10194" max="10194" width="26.26953125" style="1" customWidth="1"/>
    <col min="10195" max="10195" width="9.1796875" style="1"/>
    <col min="10196" max="10196" width="9.453125" style="1" bestFit="1" customWidth="1"/>
    <col min="10197" max="10197" width="15.54296875" style="1" customWidth="1"/>
    <col min="10198" max="10198" width="14.453125" style="1" customWidth="1"/>
    <col min="10199" max="10199" width="12.7265625" style="1" customWidth="1"/>
    <col min="10200" max="10200" width="16.54296875" style="1" customWidth="1"/>
    <col min="10201" max="10201" width="14.1796875" style="1" customWidth="1"/>
    <col min="10202" max="10202" width="15.7265625" style="1" customWidth="1"/>
    <col min="10203" max="10203" width="20.7265625" style="1" customWidth="1"/>
    <col min="10204" max="10204" width="19.54296875" style="1" customWidth="1"/>
    <col min="10205" max="10205" width="18.453125" style="1" customWidth="1"/>
    <col min="10206" max="10446" width="9.1796875" style="1"/>
    <col min="10447" max="10447" width="7" style="1" customWidth="1"/>
    <col min="10448" max="10448" width="33.54296875" style="1" customWidth="1"/>
    <col min="10449" max="10449" width="18.7265625" style="1" customWidth="1"/>
    <col min="10450" max="10450" width="26.26953125" style="1" customWidth="1"/>
    <col min="10451" max="10451" width="9.1796875" style="1"/>
    <col min="10452" max="10452" width="9.453125" style="1" bestFit="1" customWidth="1"/>
    <col min="10453" max="10453" width="15.54296875" style="1" customWidth="1"/>
    <col min="10454" max="10454" width="14.453125" style="1" customWidth="1"/>
    <col min="10455" max="10455" width="12.7265625" style="1" customWidth="1"/>
    <col min="10456" max="10456" width="16.54296875" style="1" customWidth="1"/>
    <col min="10457" max="10457" width="14.1796875" style="1" customWidth="1"/>
    <col min="10458" max="10458" width="15.7265625" style="1" customWidth="1"/>
    <col min="10459" max="10459" width="20.7265625" style="1" customWidth="1"/>
    <col min="10460" max="10460" width="19.54296875" style="1" customWidth="1"/>
    <col min="10461" max="10461" width="18.453125" style="1" customWidth="1"/>
    <col min="10462" max="10702" width="9.1796875" style="1"/>
    <col min="10703" max="10703" width="7" style="1" customWidth="1"/>
    <col min="10704" max="10704" width="33.54296875" style="1" customWidth="1"/>
    <col min="10705" max="10705" width="18.7265625" style="1" customWidth="1"/>
    <col min="10706" max="10706" width="26.26953125" style="1" customWidth="1"/>
    <col min="10707" max="10707" width="9.1796875" style="1"/>
    <col min="10708" max="10708" width="9.453125" style="1" bestFit="1" customWidth="1"/>
    <col min="10709" max="10709" width="15.54296875" style="1" customWidth="1"/>
    <col min="10710" max="10710" width="14.453125" style="1" customWidth="1"/>
    <col min="10711" max="10711" width="12.7265625" style="1" customWidth="1"/>
    <col min="10712" max="10712" width="16.54296875" style="1" customWidth="1"/>
    <col min="10713" max="10713" width="14.1796875" style="1" customWidth="1"/>
    <col min="10714" max="10714" width="15.7265625" style="1" customWidth="1"/>
    <col min="10715" max="10715" width="20.7265625" style="1" customWidth="1"/>
    <col min="10716" max="10716" width="19.54296875" style="1" customWidth="1"/>
    <col min="10717" max="10717" width="18.453125" style="1" customWidth="1"/>
    <col min="10718" max="10958" width="9.1796875" style="1"/>
    <col min="10959" max="10959" width="7" style="1" customWidth="1"/>
    <col min="10960" max="10960" width="33.54296875" style="1" customWidth="1"/>
    <col min="10961" max="10961" width="18.7265625" style="1" customWidth="1"/>
    <col min="10962" max="10962" width="26.26953125" style="1" customWidth="1"/>
    <col min="10963" max="10963" width="9.1796875" style="1"/>
    <col min="10964" max="10964" width="9.453125" style="1" bestFit="1" customWidth="1"/>
    <col min="10965" max="10965" width="15.54296875" style="1" customWidth="1"/>
    <col min="10966" max="10966" width="14.453125" style="1" customWidth="1"/>
    <col min="10967" max="10967" width="12.7265625" style="1" customWidth="1"/>
    <col min="10968" max="10968" width="16.54296875" style="1" customWidth="1"/>
    <col min="10969" max="10969" width="14.1796875" style="1" customWidth="1"/>
    <col min="10970" max="10970" width="15.7265625" style="1" customWidth="1"/>
    <col min="10971" max="10971" width="20.7265625" style="1" customWidth="1"/>
    <col min="10972" max="10972" width="19.54296875" style="1" customWidth="1"/>
    <col min="10973" max="10973" width="18.453125" style="1" customWidth="1"/>
    <col min="10974" max="11214" width="9.1796875" style="1"/>
    <col min="11215" max="11215" width="7" style="1" customWidth="1"/>
    <col min="11216" max="11216" width="33.54296875" style="1" customWidth="1"/>
    <col min="11217" max="11217" width="18.7265625" style="1" customWidth="1"/>
    <col min="11218" max="11218" width="26.26953125" style="1" customWidth="1"/>
    <col min="11219" max="11219" width="9.1796875" style="1"/>
    <col min="11220" max="11220" width="9.453125" style="1" bestFit="1" customWidth="1"/>
    <col min="11221" max="11221" width="15.54296875" style="1" customWidth="1"/>
    <col min="11222" max="11222" width="14.453125" style="1" customWidth="1"/>
    <col min="11223" max="11223" width="12.7265625" style="1" customWidth="1"/>
    <col min="11224" max="11224" width="16.54296875" style="1" customWidth="1"/>
    <col min="11225" max="11225" width="14.1796875" style="1" customWidth="1"/>
    <col min="11226" max="11226" width="15.7265625" style="1" customWidth="1"/>
    <col min="11227" max="11227" width="20.7265625" style="1" customWidth="1"/>
    <col min="11228" max="11228" width="19.54296875" style="1" customWidth="1"/>
    <col min="11229" max="11229" width="18.453125" style="1" customWidth="1"/>
    <col min="11230" max="11470" width="9.1796875" style="1"/>
    <col min="11471" max="11471" width="7" style="1" customWidth="1"/>
    <col min="11472" max="11472" width="33.54296875" style="1" customWidth="1"/>
    <col min="11473" max="11473" width="18.7265625" style="1" customWidth="1"/>
    <col min="11474" max="11474" width="26.26953125" style="1" customWidth="1"/>
    <col min="11475" max="11475" width="9.1796875" style="1"/>
    <col min="11476" max="11476" width="9.453125" style="1" bestFit="1" customWidth="1"/>
    <col min="11477" max="11477" width="15.54296875" style="1" customWidth="1"/>
    <col min="11478" max="11478" width="14.453125" style="1" customWidth="1"/>
    <col min="11479" max="11479" width="12.7265625" style="1" customWidth="1"/>
    <col min="11480" max="11480" width="16.54296875" style="1" customWidth="1"/>
    <col min="11481" max="11481" width="14.1796875" style="1" customWidth="1"/>
    <col min="11482" max="11482" width="15.7265625" style="1" customWidth="1"/>
    <col min="11483" max="11483" width="20.7265625" style="1" customWidth="1"/>
    <col min="11484" max="11484" width="19.54296875" style="1" customWidth="1"/>
    <col min="11485" max="11485" width="18.453125" style="1" customWidth="1"/>
    <col min="11486" max="11726" width="9.1796875" style="1"/>
    <col min="11727" max="11727" width="7" style="1" customWidth="1"/>
    <col min="11728" max="11728" width="33.54296875" style="1" customWidth="1"/>
    <col min="11729" max="11729" width="18.7265625" style="1" customWidth="1"/>
    <col min="11730" max="11730" width="26.26953125" style="1" customWidth="1"/>
    <col min="11731" max="11731" width="9.1796875" style="1"/>
    <col min="11732" max="11732" width="9.453125" style="1" bestFit="1" customWidth="1"/>
    <col min="11733" max="11733" width="15.54296875" style="1" customWidth="1"/>
    <col min="11734" max="11734" width="14.453125" style="1" customWidth="1"/>
    <col min="11735" max="11735" width="12.7265625" style="1" customWidth="1"/>
    <col min="11736" max="11736" width="16.54296875" style="1" customWidth="1"/>
    <col min="11737" max="11737" width="14.1796875" style="1" customWidth="1"/>
    <col min="11738" max="11738" width="15.7265625" style="1" customWidth="1"/>
    <col min="11739" max="11739" width="20.7265625" style="1" customWidth="1"/>
    <col min="11740" max="11740" width="19.54296875" style="1" customWidth="1"/>
    <col min="11741" max="11741" width="18.453125" style="1" customWidth="1"/>
    <col min="11742" max="11982" width="9.1796875" style="1"/>
    <col min="11983" max="11983" width="7" style="1" customWidth="1"/>
    <col min="11984" max="11984" width="33.54296875" style="1" customWidth="1"/>
    <col min="11985" max="11985" width="18.7265625" style="1" customWidth="1"/>
    <col min="11986" max="11986" width="26.26953125" style="1" customWidth="1"/>
    <col min="11987" max="11987" width="9.1796875" style="1"/>
    <col min="11988" max="11988" width="9.453125" style="1" bestFit="1" customWidth="1"/>
    <col min="11989" max="11989" width="15.54296875" style="1" customWidth="1"/>
    <col min="11990" max="11990" width="14.453125" style="1" customWidth="1"/>
    <col min="11991" max="11991" width="12.7265625" style="1" customWidth="1"/>
    <col min="11992" max="11992" width="16.54296875" style="1" customWidth="1"/>
    <col min="11993" max="11993" width="14.1796875" style="1" customWidth="1"/>
    <col min="11994" max="11994" width="15.7265625" style="1" customWidth="1"/>
    <col min="11995" max="11995" width="20.7265625" style="1" customWidth="1"/>
    <col min="11996" max="11996" width="19.54296875" style="1" customWidth="1"/>
    <col min="11997" max="11997" width="18.453125" style="1" customWidth="1"/>
    <col min="11998" max="12238" width="9.1796875" style="1"/>
    <col min="12239" max="12239" width="7" style="1" customWidth="1"/>
    <col min="12240" max="12240" width="33.54296875" style="1" customWidth="1"/>
    <col min="12241" max="12241" width="18.7265625" style="1" customWidth="1"/>
    <col min="12242" max="12242" width="26.26953125" style="1" customWidth="1"/>
    <col min="12243" max="12243" width="9.1796875" style="1"/>
    <col min="12244" max="12244" width="9.453125" style="1" bestFit="1" customWidth="1"/>
    <col min="12245" max="12245" width="15.54296875" style="1" customWidth="1"/>
    <col min="12246" max="12246" width="14.453125" style="1" customWidth="1"/>
    <col min="12247" max="12247" width="12.7265625" style="1" customWidth="1"/>
    <col min="12248" max="12248" width="16.54296875" style="1" customWidth="1"/>
    <col min="12249" max="12249" width="14.1796875" style="1" customWidth="1"/>
    <col min="12250" max="12250" width="15.7265625" style="1" customWidth="1"/>
    <col min="12251" max="12251" width="20.7265625" style="1" customWidth="1"/>
    <col min="12252" max="12252" width="19.54296875" style="1" customWidth="1"/>
    <col min="12253" max="12253" width="18.453125" style="1" customWidth="1"/>
    <col min="12254" max="12494" width="9.1796875" style="1"/>
    <col min="12495" max="12495" width="7" style="1" customWidth="1"/>
    <col min="12496" max="12496" width="33.54296875" style="1" customWidth="1"/>
    <col min="12497" max="12497" width="18.7265625" style="1" customWidth="1"/>
    <col min="12498" max="12498" width="26.26953125" style="1" customWidth="1"/>
    <col min="12499" max="12499" width="9.1796875" style="1"/>
    <col min="12500" max="12500" width="9.453125" style="1" bestFit="1" customWidth="1"/>
    <col min="12501" max="12501" width="15.54296875" style="1" customWidth="1"/>
    <col min="12502" max="12502" width="14.453125" style="1" customWidth="1"/>
    <col min="12503" max="12503" width="12.7265625" style="1" customWidth="1"/>
    <col min="12504" max="12504" width="16.54296875" style="1" customWidth="1"/>
    <col min="12505" max="12505" width="14.1796875" style="1" customWidth="1"/>
    <col min="12506" max="12506" width="15.7265625" style="1" customWidth="1"/>
    <col min="12507" max="12507" width="20.7265625" style="1" customWidth="1"/>
    <col min="12508" max="12508" width="19.54296875" style="1" customWidth="1"/>
    <col min="12509" max="12509" width="18.453125" style="1" customWidth="1"/>
    <col min="12510" max="12750" width="9.1796875" style="1"/>
    <col min="12751" max="12751" width="7" style="1" customWidth="1"/>
    <col min="12752" max="12752" width="33.54296875" style="1" customWidth="1"/>
    <col min="12753" max="12753" width="18.7265625" style="1" customWidth="1"/>
    <col min="12754" max="12754" width="26.26953125" style="1" customWidth="1"/>
    <col min="12755" max="12755" width="9.1796875" style="1"/>
    <col min="12756" max="12756" width="9.453125" style="1" bestFit="1" customWidth="1"/>
    <col min="12757" max="12757" width="15.54296875" style="1" customWidth="1"/>
    <col min="12758" max="12758" width="14.453125" style="1" customWidth="1"/>
    <col min="12759" max="12759" width="12.7265625" style="1" customWidth="1"/>
    <col min="12760" max="12760" width="16.54296875" style="1" customWidth="1"/>
    <col min="12761" max="12761" width="14.1796875" style="1" customWidth="1"/>
    <col min="12762" max="12762" width="15.7265625" style="1" customWidth="1"/>
    <col min="12763" max="12763" width="20.7265625" style="1" customWidth="1"/>
    <col min="12764" max="12764" width="19.54296875" style="1" customWidth="1"/>
    <col min="12765" max="12765" width="18.453125" style="1" customWidth="1"/>
    <col min="12766" max="13006" width="9.1796875" style="1"/>
    <col min="13007" max="13007" width="7" style="1" customWidth="1"/>
    <col min="13008" max="13008" width="33.54296875" style="1" customWidth="1"/>
    <col min="13009" max="13009" width="18.7265625" style="1" customWidth="1"/>
    <col min="13010" max="13010" width="26.26953125" style="1" customWidth="1"/>
    <col min="13011" max="13011" width="9.1796875" style="1"/>
    <col min="13012" max="13012" width="9.453125" style="1" bestFit="1" customWidth="1"/>
    <col min="13013" max="13013" width="15.54296875" style="1" customWidth="1"/>
    <col min="13014" max="13014" width="14.453125" style="1" customWidth="1"/>
    <col min="13015" max="13015" width="12.7265625" style="1" customWidth="1"/>
    <col min="13016" max="13016" width="16.54296875" style="1" customWidth="1"/>
    <col min="13017" max="13017" width="14.1796875" style="1" customWidth="1"/>
    <col min="13018" max="13018" width="15.7265625" style="1" customWidth="1"/>
    <col min="13019" max="13019" width="20.7265625" style="1" customWidth="1"/>
    <col min="13020" max="13020" width="19.54296875" style="1" customWidth="1"/>
    <col min="13021" max="13021" width="18.453125" style="1" customWidth="1"/>
    <col min="13022" max="13262" width="9.1796875" style="1"/>
    <col min="13263" max="13263" width="7" style="1" customWidth="1"/>
    <col min="13264" max="13264" width="33.54296875" style="1" customWidth="1"/>
    <col min="13265" max="13265" width="18.7265625" style="1" customWidth="1"/>
    <col min="13266" max="13266" width="26.26953125" style="1" customWidth="1"/>
    <col min="13267" max="13267" width="9.1796875" style="1"/>
    <col min="13268" max="13268" width="9.453125" style="1" bestFit="1" customWidth="1"/>
    <col min="13269" max="13269" width="15.54296875" style="1" customWidth="1"/>
    <col min="13270" max="13270" width="14.453125" style="1" customWidth="1"/>
    <col min="13271" max="13271" width="12.7265625" style="1" customWidth="1"/>
    <col min="13272" max="13272" width="16.54296875" style="1" customWidth="1"/>
    <col min="13273" max="13273" width="14.1796875" style="1" customWidth="1"/>
    <col min="13274" max="13274" width="15.7265625" style="1" customWidth="1"/>
    <col min="13275" max="13275" width="20.7265625" style="1" customWidth="1"/>
    <col min="13276" max="13276" width="19.54296875" style="1" customWidth="1"/>
    <col min="13277" max="13277" width="18.453125" style="1" customWidth="1"/>
    <col min="13278" max="13518" width="9.1796875" style="1"/>
    <col min="13519" max="13519" width="7" style="1" customWidth="1"/>
    <col min="13520" max="13520" width="33.54296875" style="1" customWidth="1"/>
    <col min="13521" max="13521" width="18.7265625" style="1" customWidth="1"/>
    <col min="13522" max="13522" width="26.26953125" style="1" customWidth="1"/>
    <col min="13523" max="13523" width="9.1796875" style="1"/>
    <col min="13524" max="13524" width="9.453125" style="1" bestFit="1" customWidth="1"/>
    <col min="13525" max="13525" width="15.54296875" style="1" customWidth="1"/>
    <col min="13526" max="13526" width="14.453125" style="1" customWidth="1"/>
    <col min="13527" max="13527" width="12.7265625" style="1" customWidth="1"/>
    <col min="13528" max="13528" width="16.54296875" style="1" customWidth="1"/>
    <col min="13529" max="13529" width="14.1796875" style="1" customWidth="1"/>
    <col min="13530" max="13530" width="15.7265625" style="1" customWidth="1"/>
    <col min="13531" max="13531" width="20.7265625" style="1" customWidth="1"/>
    <col min="13532" max="13532" width="19.54296875" style="1" customWidth="1"/>
    <col min="13533" max="13533" width="18.453125" style="1" customWidth="1"/>
    <col min="13534" max="13774" width="9.1796875" style="1"/>
    <col min="13775" max="13775" width="7" style="1" customWidth="1"/>
    <col min="13776" max="13776" width="33.54296875" style="1" customWidth="1"/>
    <col min="13777" max="13777" width="18.7265625" style="1" customWidth="1"/>
    <col min="13778" max="13778" width="26.26953125" style="1" customWidth="1"/>
    <col min="13779" max="13779" width="9.1796875" style="1"/>
    <col min="13780" max="13780" width="9.453125" style="1" bestFit="1" customWidth="1"/>
    <col min="13781" max="13781" width="15.54296875" style="1" customWidth="1"/>
    <col min="13782" max="13782" width="14.453125" style="1" customWidth="1"/>
    <col min="13783" max="13783" width="12.7265625" style="1" customWidth="1"/>
    <col min="13784" max="13784" width="16.54296875" style="1" customWidth="1"/>
    <col min="13785" max="13785" width="14.1796875" style="1" customWidth="1"/>
    <col min="13786" max="13786" width="15.7265625" style="1" customWidth="1"/>
    <col min="13787" max="13787" width="20.7265625" style="1" customWidth="1"/>
    <col min="13788" max="13788" width="19.54296875" style="1" customWidth="1"/>
    <col min="13789" max="13789" width="18.453125" style="1" customWidth="1"/>
    <col min="13790" max="14030" width="9.1796875" style="1"/>
    <col min="14031" max="14031" width="7" style="1" customWidth="1"/>
    <col min="14032" max="14032" width="33.54296875" style="1" customWidth="1"/>
    <col min="14033" max="14033" width="18.7265625" style="1" customWidth="1"/>
    <col min="14034" max="14034" width="26.26953125" style="1" customWidth="1"/>
    <col min="14035" max="14035" width="9.1796875" style="1"/>
    <col min="14036" max="14036" width="9.453125" style="1" bestFit="1" customWidth="1"/>
    <col min="14037" max="14037" width="15.54296875" style="1" customWidth="1"/>
    <col min="14038" max="14038" width="14.453125" style="1" customWidth="1"/>
    <col min="14039" max="14039" width="12.7265625" style="1" customWidth="1"/>
    <col min="14040" max="14040" width="16.54296875" style="1" customWidth="1"/>
    <col min="14041" max="14041" width="14.1796875" style="1" customWidth="1"/>
    <col min="14042" max="14042" width="15.7265625" style="1" customWidth="1"/>
    <col min="14043" max="14043" width="20.7265625" style="1" customWidth="1"/>
    <col min="14044" max="14044" width="19.54296875" style="1" customWidth="1"/>
    <col min="14045" max="14045" width="18.453125" style="1" customWidth="1"/>
    <col min="14046" max="14286" width="9.1796875" style="1"/>
    <col min="14287" max="14287" width="7" style="1" customWidth="1"/>
    <col min="14288" max="14288" width="33.54296875" style="1" customWidth="1"/>
    <col min="14289" max="14289" width="18.7265625" style="1" customWidth="1"/>
    <col min="14290" max="14290" width="26.26953125" style="1" customWidth="1"/>
    <col min="14291" max="14291" width="9.1796875" style="1"/>
    <col min="14292" max="14292" width="9.453125" style="1" bestFit="1" customWidth="1"/>
    <col min="14293" max="14293" width="15.54296875" style="1" customWidth="1"/>
    <col min="14294" max="14294" width="14.453125" style="1" customWidth="1"/>
    <col min="14295" max="14295" width="12.7265625" style="1" customWidth="1"/>
    <col min="14296" max="14296" width="16.54296875" style="1" customWidth="1"/>
    <col min="14297" max="14297" width="14.1796875" style="1" customWidth="1"/>
    <col min="14298" max="14298" width="15.7265625" style="1" customWidth="1"/>
    <col min="14299" max="14299" width="20.7265625" style="1" customWidth="1"/>
    <col min="14300" max="14300" width="19.54296875" style="1" customWidth="1"/>
    <col min="14301" max="14301" width="18.453125" style="1" customWidth="1"/>
    <col min="14302" max="14542" width="9.1796875" style="1"/>
    <col min="14543" max="14543" width="7" style="1" customWidth="1"/>
    <col min="14544" max="14544" width="33.54296875" style="1" customWidth="1"/>
    <col min="14545" max="14545" width="18.7265625" style="1" customWidth="1"/>
    <col min="14546" max="14546" width="26.26953125" style="1" customWidth="1"/>
    <col min="14547" max="14547" width="9.1796875" style="1"/>
    <col min="14548" max="14548" width="9.453125" style="1" bestFit="1" customWidth="1"/>
    <col min="14549" max="14549" width="15.54296875" style="1" customWidth="1"/>
    <col min="14550" max="14550" width="14.453125" style="1" customWidth="1"/>
    <col min="14551" max="14551" width="12.7265625" style="1" customWidth="1"/>
    <col min="14552" max="14552" width="16.54296875" style="1" customWidth="1"/>
    <col min="14553" max="14553" width="14.1796875" style="1" customWidth="1"/>
    <col min="14554" max="14554" width="15.7265625" style="1" customWidth="1"/>
    <col min="14555" max="14555" width="20.7265625" style="1" customWidth="1"/>
    <col min="14556" max="14556" width="19.54296875" style="1" customWidth="1"/>
    <col min="14557" max="14557" width="18.453125" style="1" customWidth="1"/>
    <col min="14558" max="14798" width="9.1796875" style="1"/>
    <col min="14799" max="14799" width="7" style="1" customWidth="1"/>
    <col min="14800" max="14800" width="33.54296875" style="1" customWidth="1"/>
    <col min="14801" max="14801" width="18.7265625" style="1" customWidth="1"/>
    <col min="14802" max="14802" width="26.26953125" style="1" customWidth="1"/>
    <col min="14803" max="14803" width="9.1796875" style="1"/>
    <col min="14804" max="14804" width="9.453125" style="1" bestFit="1" customWidth="1"/>
    <col min="14805" max="14805" width="15.54296875" style="1" customWidth="1"/>
    <col min="14806" max="14806" width="14.453125" style="1" customWidth="1"/>
    <col min="14807" max="14807" width="12.7265625" style="1" customWidth="1"/>
    <col min="14808" max="14808" width="16.54296875" style="1" customWidth="1"/>
    <col min="14809" max="14809" width="14.1796875" style="1" customWidth="1"/>
    <col min="14810" max="14810" width="15.7265625" style="1" customWidth="1"/>
    <col min="14811" max="14811" width="20.7265625" style="1" customWidth="1"/>
    <col min="14812" max="14812" width="19.54296875" style="1" customWidth="1"/>
    <col min="14813" max="14813" width="18.453125" style="1" customWidth="1"/>
    <col min="14814" max="15054" width="9.1796875" style="1"/>
    <col min="15055" max="15055" width="7" style="1" customWidth="1"/>
    <col min="15056" max="15056" width="33.54296875" style="1" customWidth="1"/>
    <col min="15057" max="15057" width="18.7265625" style="1" customWidth="1"/>
    <col min="15058" max="15058" width="26.26953125" style="1" customWidth="1"/>
    <col min="15059" max="15059" width="9.1796875" style="1"/>
    <col min="15060" max="15060" width="9.453125" style="1" bestFit="1" customWidth="1"/>
    <col min="15061" max="15061" width="15.54296875" style="1" customWidth="1"/>
    <col min="15062" max="15062" width="14.453125" style="1" customWidth="1"/>
    <col min="15063" max="15063" width="12.7265625" style="1" customWidth="1"/>
    <col min="15064" max="15064" width="16.54296875" style="1" customWidth="1"/>
    <col min="15065" max="15065" width="14.1796875" style="1" customWidth="1"/>
    <col min="15066" max="15066" width="15.7265625" style="1" customWidth="1"/>
    <col min="15067" max="15067" width="20.7265625" style="1" customWidth="1"/>
    <col min="15068" max="15068" width="19.54296875" style="1" customWidth="1"/>
    <col min="15069" max="15069" width="18.453125" style="1" customWidth="1"/>
    <col min="15070" max="15310" width="9.1796875" style="1"/>
    <col min="15311" max="15311" width="7" style="1" customWidth="1"/>
    <col min="15312" max="15312" width="33.54296875" style="1" customWidth="1"/>
    <col min="15313" max="15313" width="18.7265625" style="1" customWidth="1"/>
    <col min="15314" max="15314" width="26.26953125" style="1" customWidth="1"/>
    <col min="15315" max="15315" width="9.1796875" style="1"/>
    <col min="15316" max="15316" width="9.453125" style="1" bestFit="1" customWidth="1"/>
    <col min="15317" max="15317" width="15.54296875" style="1" customWidth="1"/>
    <col min="15318" max="15318" width="14.453125" style="1" customWidth="1"/>
    <col min="15319" max="15319" width="12.7265625" style="1" customWidth="1"/>
    <col min="15320" max="15320" width="16.54296875" style="1" customWidth="1"/>
    <col min="15321" max="15321" width="14.1796875" style="1" customWidth="1"/>
    <col min="15322" max="15322" width="15.7265625" style="1" customWidth="1"/>
    <col min="15323" max="15323" width="20.7265625" style="1" customWidth="1"/>
    <col min="15324" max="15324" width="19.54296875" style="1" customWidth="1"/>
    <col min="15325" max="15325" width="18.453125" style="1" customWidth="1"/>
    <col min="15326" max="15566" width="9.1796875" style="1"/>
    <col min="15567" max="15567" width="7" style="1" customWidth="1"/>
    <col min="15568" max="15568" width="33.54296875" style="1" customWidth="1"/>
    <col min="15569" max="15569" width="18.7265625" style="1" customWidth="1"/>
    <col min="15570" max="15570" width="26.26953125" style="1" customWidth="1"/>
    <col min="15571" max="15571" width="9.1796875" style="1"/>
    <col min="15572" max="15572" width="9.453125" style="1" bestFit="1" customWidth="1"/>
    <col min="15573" max="15573" width="15.54296875" style="1" customWidth="1"/>
    <col min="15574" max="15574" width="14.453125" style="1" customWidth="1"/>
    <col min="15575" max="15575" width="12.7265625" style="1" customWidth="1"/>
    <col min="15576" max="15576" width="16.54296875" style="1" customWidth="1"/>
    <col min="15577" max="15577" width="14.1796875" style="1" customWidth="1"/>
    <col min="15578" max="15578" width="15.7265625" style="1" customWidth="1"/>
    <col min="15579" max="15579" width="20.7265625" style="1" customWidth="1"/>
    <col min="15580" max="15580" width="19.54296875" style="1" customWidth="1"/>
    <col min="15581" max="15581" width="18.453125" style="1" customWidth="1"/>
    <col min="15582" max="15822" width="9.1796875" style="1"/>
    <col min="15823" max="15823" width="7" style="1" customWidth="1"/>
    <col min="15824" max="15824" width="33.54296875" style="1" customWidth="1"/>
    <col min="15825" max="15825" width="18.7265625" style="1" customWidth="1"/>
    <col min="15826" max="15826" width="26.26953125" style="1" customWidth="1"/>
    <col min="15827" max="15827" width="9.1796875" style="1"/>
    <col min="15828" max="15828" width="9.453125" style="1" bestFit="1" customWidth="1"/>
    <col min="15829" max="15829" width="15.54296875" style="1" customWidth="1"/>
    <col min="15830" max="15830" width="14.453125" style="1" customWidth="1"/>
    <col min="15831" max="15831" width="12.7265625" style="1" customWidth="1"/>
    <col min="15832" max="15832" width="16.54296875" style="1" customWidth="1"/>
    <col min="15833" max="15833" width="14.1796875" style="1" customWidth="1"/>
    <col min="15834" max="15834" width="15.7265625" style="1" customWidth="1"/>
    <col min="15835" max="15835" width="20.7265625" style="1" customWidth="1"/>
    <col min="15836" max="15836" width="19.54296875" style="1" customWidth="1"/>
    <col min="15837" max="15837" width="18.453125" style="1" customWidth="1"/>
    <col min="15838" max="16078" width="9.1796875" style="1"/>
    <col min="16079" max="16079" width="7" style="1" customWidth="1"/>
    <col min="16080" max="16080" width="33.54296875" style="1" customWidth="1"/>
    <col min="16081" max="16081" width="18.7265625" style="1" customWidth="1"/>
    <col min="16082" max="16082" width="26.26953125" style="1" customWidth="1"/>
    <col min="16083" max="16083" width="9.1796875" style="1"/>
    <col min="16084" max="16084" width="9.453125" style="1" bestFit="1" customWidth="1"/>
    <col min="16085" max="16085" width="15.54296875" style="1" customWidth="1"/>
    <col min="16086" max="16086" width="14.453125" style="1" customWidth="1"/>
    <col min="16087" max="16087" width="12.7265625" style="1" customWidth="1"/>
    <col min="16088" max="16088" width="16.54296875" style="1" customWidth="1"/>
    <col min="16089" max="16089" width="14.1796875" style="1" customWidth="1"/>
    <col min="16090" max="16090" width="15.7265625" style="1" customWidth="1"/>
    <col min="16091" max="16091" width="20.7265625" style="1" customWidth="1"/>
    <col min="16092" max="16092" width="19.54296875" style="1" customWidth="1"/>
    <col min="16093" max="16093" width="18.453125" style="1" customWidth="1"/>
    <col min="16094" max="16384" width="9.1796875" style="1"/>
  </cols>
  <sheetData>
    <row r="1" spans="1:5" ht="85" customHeight="1" thickBot="1">
      <c r="A1" s="56"/>
      <c r="B1" s="126" t="s">
        <v>175</v>
      </c>
      <c r="C1" s="127"/>
      <c r="D1" s="127"/>
      <c r="E1" s="128"/>
    </row>
    <row r="2" spans="1:5" ht="15" customHeight="1">
      <c r="A2" s="110" t="s">
        <v>13</v>
      </c>
      <c r="B2" s="111" t="s">
        <v>12</v>
      </c>
      <c r="C2" s="111" t="s">
        <v>11</v>
      </c>
      <c r="D2" s="111" t="s">
        <v>10</v>
      </c>
      <c r="E2" s="112" t="s">
        <v>174</v>
      </c>
    </row>
    <row r="3" spans="1:5" ht="30.75" customHeight="1" thickBot="1">
      <c r="A3" s="123"/>
      <c r="B3" s="124"/>
      <c r="C3" s="124"/>
      <c r="D3" s="124"/>
      <c r="E3" s="125"/>
    </row>
    <row r="4" spans="1:5" ht="37">
      <c r="A4" s="119">
        <v>1</v>
      </c>
      <c r="B4" s="120" t="s">
        <v>96</v>
      </c>
      <c r="C4" s="121"/>
      <c r="D4" s="121"/>
      <c r="E4" s="122"/>
    </row>
    <row r="5" spans="1:5" ht="18.5">
      <c r="A5" s="104"/>
      <c r="B5" s="105" t="s">
        <v>8</v>
      </c>
      <c r="C5" s="106"/>
      <c r="D5" s="106"/>
      <c r="E5" s="113"/>
    </row>
    <row r="6" spans="1:5" ht="74">
      <c r="A6" s="104"/>
      <c r="B6" s="105" t="s">
        <v>14</v>
      </c>
      <c r="C6" s="106"/>
      <c r="D6" s="106"/>
      <c r="E6" s="113"/>
    </row>
    <row r="7" spans="1:5" ht="74">
      <c r="A7" s="104"/>
      <c r="B7" s="105" t="s">
        <v>99</v>
      </c>
      <c r="C7" s="106"/>
      <c r="D7" s="106"/>
      <c r="E7" s="113"/>
    </row>
    <row r="8" spans="1:5" ht="148">
      <c r="A8" s="104"/>
      <c r="B8" s="105" t="s">
        <v>60</v>
      </c>
      <c r="C8" s="106"/>
      <c r="D8" s="106"/>
      <c r="E8" s="113"/>
    </row>
    <row r="9" spans="1:5" ht="37">
      <c r="A9" s="104"/>
      <c r="B9" s="105" t="s">
        <v>15</v>
      </c>
      <c r="C9" s="106"/>
      <c r="D9" s="106"/>
      <c r="E9" s="113"/>
    </row>
    <row r="10" spans="1:5" ht="55.5">
      <c r="A10" s="104"/>
      <c r="B10" s="105" t="s">
        <v>16</v>
      </c>
      <c r="C10" s="106"/>
      <c r="D10" s="106"/>
      <c r="E10" s="113"/>
    </row>
    <row r="11" spans="1:5" ht="166.5">
      <c r="A11" s="104"/>
      <c r="B11" s="105" t="s">
        <v>98</v>
      </c>
      <c r="C11" s="106"/>
      <c r="D11" s="106"/>
      <c r="E11" s="113"/>
    </row>
    <row r="12" spans="1:5" ht="129.5">
      <c r="A12" s="104"/>
      <c r="B12" s="105" t="s">
        <v>67</v>
      </c>
      <c r="C12" s="106"/>
      <c r="D12" s="106"/>
      <c r="E12" s="113"/>
    </row>
    <row r="13" spans="1:5" ht="74">
      <c r="A13" s="104"/>
      <c r="B13" s="105" t="s">
        <v>17</v>
      </c>
      <c r="C13" s="106"/>
      <c r="D13" s="106"/>
      <c r="E13" s="113"/>
    </row>
    <row r="14" spans="1:5" ht="185">
      <c r="A14" s="104"/>
      <c r="B14" s="105" t="s">
        <v>171</v>
      </c>
      <c r="C14" s="106"/>
      <c r="D14" s="106"/>
      <c r="E14" s="113"/>
    </row>
    <row r="15" spans="1:5" ht="37">
      <c r="A15" s="104"/>
      <c r="B15" s="105" t="s">
        <v>18</v>
      </c>
      <c r="C15" s="106"/>
      <c r="D15" s="106"/>
      <c r="E15" s="113"/>
    </row>
    <row r="16" spans="1:5" ht="129.5">
      <c r="A16" s="104"/>
      <c r="B16" s="105" t="s">
        <v>19</v>
      </c>
      <c r="C16" s="106"/>
      <c r="D16" s="106"/>
      <c r="E16" s="113"/>
    </row>
    <row r="17" spans="1:5" ht="18.5">
      <c r="A17" s="104"/>
      <c r="B17" s="105" t="s">
        <v>61</v>
      </c>
      <c r="C17" s="106"/>
      <c r="D17" s="106"/>
      <c r="E17" s="113"/>
    </row>
    <row r="18" spans="1:5" ht="129.5">
      <c r="A18" s="104"/>
      <c r="B18" s="105" t="s">
        <v>20</v>
      </c>
      <c r="C18" s="106"/>
      <c r="D18" s="106"/>
      <c r="E18" s="113"/>
    </row>
    <row r="19" spans="1:5" ht="74">
      <c r="A19" s="104"/>
      <c r="B19" s="105" t="s">
        <v>90</v>
      </c>
      <c r="C19" s="106"/>
      <c r="D19" s="106"/>
      <c r="E19" s="113"/>
    </row>
    <row r="20" spans="1:5" s="55" customFormat="1" ht="55.5">
      <c r="A20" s="104"/>
      <c r="B20" s="105" t="s">
        <v>107</v>
      </c>
      <c r="C20" s="106"/>
      <c r="D20" s="106"/>
      <c r="E20" s="113"/>
    </row>
    <row r="21" spans="1:5" s="55" customFormat="1" ht="55.5">
      <c r="A21" s="104"/>
      <c r="B21" s="105" t="s">
        <v>176</v>
      </c>
      <c r="C21" s="106"/>
      <c r="D21" s="106"/>
      <c r="E21" s="113"/>
    </row>
    <row r="22" spans="1:5" s="55" customFormat="1" ht="74">
      <c r="A22" s="104"/>
      <c r="B22" s="105" t="s">
        <v>108</v>
      </c>
      <c r="C22" s="106"/>
      <c r="D22" s="106"/>
      <c r="E22" s="113"/>
    </row>
    <row r="23" spans="1:5" s="55" customFormat="1" ht="74">
      <c r="A23" s="104"/>
      <c r="B23" s="105" t="s">
        <v>109</v>
      </c>
      <c r="C23" s="106"/>
      <c r="D23" s="106"/>
      <c r="E23" s="113"/>
    </row>
    <row r="24" spans="1:5" s="55" customFormat="1" ht="92.5">
      <c r="A24" s="104"/>
      <c r="B24" s="105" t="s">
        <v>110</v>
      </c>
      <c r="C24" s="106"/>
      <c r="D24" s="106"/>
      <c r="E24" s="113"/>
    </row>
    <row r="25" spans="1:5" s="55" customFormat="1" ht="37">
      <c r="A25" s="104"/>
      <c r="B25" s="105" t="s">
        <v>111</v>
      </c>
      <c r="C25" s="106"/>
      <c r="D25" s="106"/>
      <c r="E25" s="113"/>
    </row>
    <row r="26" spans="1:5" s="55" customFormat="1" ht="37">
      <c r="A26" s="104"/>
      <c r="B26" s="105" t="s">
        <v>112</v>
      </c>
      <c r="C26" s="106"/>
      <c r="D26" s="106"/>
      <c r="E26" s="113"/>
    </row>
    <row r="27" spans="1:5" s="55" customFormat="1" ht="37">
      <c r="A27" s="104"/>
      <c r="B27" s="105" t="s">
        <v>113</v>
      </c>
      <c r="C27" s="106"/>
      <c r="D27" s="106"/>
      <c r="E27" s="113"/>
    </row>
    <row r="28" spans="1:5" s="55" customFormat="1" ht="55.5">
      <c r="A28" s="104"/>
      <c r="B28" s="105" t="s">
        <v>114</v>
      </c>
      <c r="C28" s="106"/>
      <c r="D28" s="106"/>
      <c r="E28" s="113"/>
    </row>
    <row r="29" spans="1:5" s="55" customFormat="1" ht="55.5">
      <c r="A29" s="104"/>
      <c r="B29" s="105" t="s">
        <v>141</v>
      </c>
      <c r="C29" s="106"/>
      <c r="D29" s="106"/>
      <c r="E29" s="113"/>
    </row>
    <row r="30" spans="1:5" s="55" customFormat="1" ht="222">
      <c r="A30" s="104"/>
      <c r="B30" s="105" t="s">
        <v>140</v>
      </c>
      <c r="C30" s="106"/>
      <c r="D30" s="106"/>
      <c r="E30" s="113"/>
    </row>
    <row r="31" spans="1:5" s="55" customFormat="1" ht="55.5">
      <c r="A31" s="104"/>
      <c r="B31" s="105" t="s">
        <v>115</v>
      </c>
      <c r="C31" s="106"/>
      <c r="D31" s="106"/>
      <c r="E31" s="113"/>
    </row>
    <row r="32" spans="1:5" s="55" customFormat="1" ht="37">
      <c r="A32" s="104"/>
      <c r="B32" s="105" t="s">
        <v>116</v>
      </c>
      <c r="C32" s="106"/>
      <c r="D32" s="106"/>
      <c r="E32" s="113"/>
    </row>
    <row r="33" spans="1:5" s="55" customFormat="1" ht="37">
      <c r="A33" s="104"/>
      <c r="B33" s="105" t="s">
        <v>117</v>
      </c>
      <c r="C33" s="106"/>
      <c r="D33" s="106"/>
      <c r="E33" s="113"/>
    </row>
    <row r="34" spans="1:5" s="55" customFormat="1" ht="35.25" customHeight="1">
      <c r="A34" s="104"/>
      <c r="B34" s="105" t="s">
        <v>142</v>
      </c>
      <c r="C34" s="106"/>
      <c r="D34" s="106"/>
      <c r="E34" s="113"/>
    </row>
    <row r="35" spans="1:5" s="55" customFormat="1" ht="74">
      <c r="A35" s="104"/>
      <c r="B35" s="105" t="s">
        <v>170</v>
      </c>
      <c r="C35" s="106"/>
      <c r="D35" s="106"/>
      <c r="E35" s="113"/>
    </row>
    <row r="36" spans="1:5" s="55" customFormat="1" ht="37">
      <c r="A36" s="104"/>
      <c r="B36" s="105" t="s">
        <v>118</v>
      </c>
      <c r="C36" s="106"/>
      <c r="D36" s="106"/>
      <c r="E36" s="113"/>
    </row>
    <row r="37" spans="1:5" s="55" customFormat="1" ht="37">
      <c r="A37" s="104"/>
      <c r="B37" s="105" t="s">
        <v>119</v>
      </c>
      <c r="C37" s="106"/>
      <c r="D37" s="106"/>
      <c r="E37" s="113"/>
    </row>
    <row r="38" spans="1:5" s="55" customFormat="1" ht="16" customHeight="1">
      <c r="A38" s="104"/>
      <c r="B38" s="105" t="s">
        <v>120</v>
      </c>
      <c r="C38" s="106"/>
      <c r="D38" s="106"/>
      <c r="E38" s="113"/>
    </row>
    <row r="39" spans="1:5" s="55" customFormat="1" ht="92.5">
      <c r="A39" s="104"/>
      <c r="B39" s="105" t="s">
        <v>121</v>
      </c>
      <c r="C39" s="106"/>
      <c r="D39" s="106"/>
      <c r="E39" s="113"/>
    </row>
    <row r="40" spans="1:5" s="55" customFormat="1" ht="37">
      <c r="A40" s="104"/>
      <c r="B40" s="105" t="s">
        <v>122</v>
      </c>
      <c r="C40" s="106"/>
      <c r="D40" s="106"/>
      <c r="E40" s="113"/>
    </row>
    <row r="41" spans="1:5" s="55" customFormat="1" ht="55.5">
      <c r="A41" s="104"/>
      <c r="B41" s="105" t="s">
        <v>123</v>
      </c>
      <c r="C41" s="106"/>
      <c r="D41" s="106"/>
      <c r="E41" s="113"/>
    </row>
    <row r="42" spans="1:5" s="55" customFormat="1" ht="74">
      <c r="A42" s="104"/>
      <c r="B42" s="105" t="s">
        <v>124</v>
      </c>
      <c r="C42" s="106"/>
      <c r="D42" s="106"/>
      <c r="E42" s="113"/>
    </row>
    <row r="43" spans="1:5" s="55" customFormat="1" ht="18.5">
      <c r="A43" s="104"/>
      <c r="B43" s="105" t="s">
        <v>125</v>
      </c>
      <c r="C43" s="106"/>
      <c r="D43" s="106"/>
      <c r="E43" s="113"/>
    </row>
    <row r="44" spans="1:5" s="55" customFormat="1" ht="18.5">
      <c r="A44" s="104"/>
      <c r="B44" s="105" t="s">
        <v>126</v>
      </c>
      <c r="C44" s="106"/>
      <c r="D44" s="106"/>
      <c r="E44" s="113"/>
    </row>
    <row r="45" spans="1:5" s="55" customFormat="1" ht="17.5" customHeight="1">
      <c r="A45" s="104"/>
      <c r="B45" s="105" t="s">
        <v>127</v>
      </c>
      <c r="C45" s="106"/>
      <c r="D45" s="106"/>
      <c r="E45" s="113"/>
    </row>
    <row r="46" spans="1:5" s="55" customFormat="1" ht="37">
      <c r="A46" s="104"/>
      <c r="B46" s="105" t="s">
        <v>128</v>
      </c>
      <c r="C46" s="106"/>
      <c r="D46" s="106"/>
      <c r="E46" s="113"/>
    </row>
    <row r="47" spans="1:5" s="55" customFormat="1" ht="37">
      <c r="A47" s="104"/>
      <c r="B47" s="105" t="s">
        <v>129</v>
      </c>
      <c r="C47" s="106"/>
      <c r="D47" s="106"/>
      <c r="E47" s="113"/>
    </row>
    <row r="48" spans="1:5" s="55" customFormat="1" ht="37">
      <c r="A48" s="104"/>
      <c r="B48" s="105" t="s">
        <v>130</v>
      </c>
      <c r="C48" s="106"/>
      <c r="D48" s="106"/>
      <c r="E48" s="113"/>
    </row>
    <row r="49" spans="1:5" s="55" customFormat="1" ht="18.5">
      <c r="A49" s="104"/>
      <c r="B49" s="105" t="s">
        <v>131</v>
      </c>
      <c r="C49" s="106"/>
      <c r="D49" s="106"/>
      <c r="E49" s="113"/>
    </row>
    <row r="50" spans="1:5" s="55" customFormat="1" ht="66.75" customHeight="1">
      <c r="A50" s="104"/>
      <c r="B50" s="105" t="s">
        <v>132</v>
      </c>
      <c r="C50" s="106"/>
      <c r="D50" s="106"/>
      <c r="E50" s="113"/>
    </row>
    <row r="51" spans="1:5" s="55" customFormat="1" ht="37">
      <c r="A51" s="104"/>
      <c r="B51" s="105" t="s">
        <v>133</v>
      </c>
      <c r="C51" s="106"/>
      <c r="D51" s="106"/>
      <c r="E51" s="113"/>
    </row>
    <row r="52" spans="1:5" s="55" customFormat="1" ht="55.5">
      <c r="A52" s="104"/>
      <c r="B52" s="105" t="s">
        <v>134</v>
      </c>
      <c r="C52" s="106"/>
      <c r="D52" s="106"/>
      <c r="E52" s="113"/>
    </row>
    <row r="53" spans="1:5" s="55" customFormat="1" ht="92.5">
      <c r="A53" s="104"/>
      <c r="B53" s="105" t="s">
        <v>135</v>
      </c>
      <c r="C53" s="106"/>
      <c r="D53" s="106"/>
      <c r="E53" s="113"/>
    </row>
    <row r="54" spans="1:5" s="55" customFormat="1" ht="18.5">
      <c r="A54" s="104"/>
      <c r="B54" s="105" t="s">
        <v>136</v>
      </c>
      <c r="C54" s="106"/>
      <c r="D54" s="106"/>
      <c r="E54" s="113"/>
    </row>
    <row r="55" spans="1:5" s="55" customFormat="1" ht="74">
      <c r="A55" s="104"/>
      <c r="B55" s="105" t="s">
        <v>137</v>
      </c>
      <c r="C55" s="106"/>
      <c r="D55" s="106"/>
      <c r="E55" s="113"/>
    </row>
    <row r="56" spans="1:5" s="55" customFormat="1" ht="55.5">
      <c r="A56" s="104"/>
      <c r="B56" s="105" t="s">
        <v>138</v>
      </c>
      <c r="C56" s="106"/>
      <c r="D56" s="106"/>
      <c r="E56" s="113"/>
    </row>
    <row r="57" spans="1:5" s="55" customFormat="1" ht="74">
      <c r="A57" s="104"/>
      <c r="B57" s="105" t="s">
        <v>139</v>
      </c>
      <c r="C57" s="106"/>
      <c r="D57" s="106"/>
      <c r="E57" s="113"/>
    </row>
    <row r="58" spans="1:5" ht="37">
      <c r="A58" s="104"/>
      <c r="B58" s="105" t="s">
        <v>97</v>
      </c>
      <c r="C58" s="106"/>
      <c r="D58" s="106"/>
      <c r="E58" s="113"/>
    </row>
    <row r="59" spans="1:5" ht="18.5">
      <c r="A59" s="107">
        <v>1.1000000000000001</v>
      </c>
      <c r="B59" s="108" t="s">
        <v>21</v>
      </c>
      <c r="C59" s="106"/>
      <c r="D59" s="106"/>
      <c r="E59" s="113"/>
    </row>
    <row r="60" spans="1:5" ht="18.5">
      <c r="A60" s="104">
        <v>1.2</v>
      </c>
      <c r="B60" s="105" t="s">
        <v>165</v>
      </c>
      <c r="C60" s="106" t="s">
        <v>62</v>
      </c>
      <c r="D60" s="109">
        <v>5200</v>
      </c>
      <c r="E60" s="113"/>
    </row>
    <row r="61" spans="1:5" ht="18.5">
      <c r="A61" s="104">
        <v>1.3</v>
      </c>
      <c r="B61" s="105" t="s">
        <v>166</v>
      </c>
      <c r="C61" s="106" t="s">
        <v>62</v>
      </c>
      <c r="D61" s="109">
        <v>230</v>
      </c>
      <c r="E61" s="113"/>
    </row>
    <row r="62" spans="1:5" ht="148">
      <c r="A62" s="104"/>
      <c r="B62" s="105" t="s">
        <v>177</v>
      </c>
      <c r="C62" s="106"/>
      <c r="D62" s="109"/>
      <c r="E62" s="113"/>
    </row>
    <row r="63" spans="1:5" ht="18.5">
      <c r="A63" s="107">
        <v>1.4</v>
      </c>
      <c r="B63" s="108" t="s">
        <v>22</v>
      </c>
      <c r="C63" s="106"/>
      <c r="D63" s="109"/>
      <c r="E63" s="113"/>
    </row>
    <row r="64" spans="1:5" ht="18.5">
      <c r="A64" s="104">
        <v>1.5</v>
      </c>
      <c r="B64" s="105" t="s">
        <v>167</v>
      </c>
      <c r="C64" s="106" t="s">
        <v>62</v>
      </c>
      <c r="D64" s="109">
        <v>50</v>
      </c>
      <c r="E64" s="113"/>
    </row>
    <row r="65" spans="1:5" ht="18.5">
      <c r="A65" s="104">
        <v>1.6</v>
      </c>
      <c r="B65" s="105" t="s">
        <v>166</v>
      </c>
      <c r="C65" s="106" t="s">
        <v>62</v>
      </c>
      <c r="D65" s="109">
        <v>20</v>
      </c>
      <c r="E65" s="113"/>
    </row>
    <row r="66" spans="1:5" ht="166.5">
      <c r="A66" s="104"/>
      <c r="B66" s="105" t="s">
        <v>178</v>
      </c>
      <c r="C66" s="106"/>
      <c r="D66" s="109"/>
      <c r="E66" s="113"/>
    </row>
    <row r="67" spans="1:5" ht="18.5">
      <c r="A67" s="107">
        <v>2</v>
      </c>
      <c r="B67" s="108" t="s">
        <v>23</v>
      </c>
      <c r="C67" s="106"/>
      <c r="D67" s="109"/>
      <c r="E67" s="113"/>
    </row>
    <row r="68" spans="1:5" ht="111">
      <c r="A68" s="104"/>
      <c r="B68" s="105" t="s">
        <v>91</v>
      </c>
      <c r="C68" s="106"/>
      <c r="D68" s="109"/>
      <c r="E68" s="113"/>
    </row>
    <row r="69" spans="1:5" ht="74">
      <c r="A69" s="104"/>
      <c r="B69" s="105" t="s">
        <v>24</v>
      </c>
      <c r="C69" s="106"/>
      <c r="D69" s="109"/>
      <c r="E69" s="113"/>
    </row>
    <row r="70" spans="1:5" ht="74">
      <c r="A70" s="104"/>
      <c r="B70" s="105" t="s">
        <v>25</v>
      </c>
      <c r="C70" s="106"/>
      <c r="D70" s="109"/>
      <c r="E70" s="113"/>
    </row>
    <row r="71" spans="1:5" ht="37">
      <c r="A71" s="104"/>
      <c r="B71" s="105" t="s">
        <v>26</v>
      </c>
      <c r="C71" s="106"/>
      <c r="D71" s="109"/>
      <c r="E71" s="113"/>
    </row>
    <row r="72" spans="1:5" ht="55.5">
      <c r="A72" s="104"/>
      <c r="B72" s="105" t="s">
        <v>27</v>
      </c>
      <c r="C72" s="106"/>
      <c r="D72" s="109"/>
      <c r="E72" s="113"/>
    </row>
    <row r="73" spans="1:5" ht="55.5">
      <c r="A73" s="104"/>
      <c r="B73" s="105" t="s">
        <v>28</v>
      </c>
      <c r="C73" s="106"/>
      <c r="D73" s="109"/>
      <c r="E73" s="113"/>
    </row>
    <row r="74" spans="1:5" ht="37">
      <c r="A74" s="104"/>
      <c r="B74" s="105" t="s">
        <v>94</v>
      </c>
      <c r="C74" s="106"/>
      <c r="D74" s="109"/>
      <c r="E74" s="113"/>
    </row>
    <row r="75" spans="1:5" ht="74">
      <c r="A75" s="104"/>
      <c r="B75" s="105" t="s">
        <v>29</v>
      </c>
      <c r="C75" s="106"/>
      <c r="D75" s="109"/>
      <c r="E75" s="113"/>
    </row>
    <row r="76" spans="1:5" ht="18.5">
      <c r="A76" s="107">
        <v>2.1</v>
      </c>
      <c r="B76" s="108" t="s">
        <v>156</v>
      </c>
      <c r="C76" s="106"/>
      <c r="D76" s="109"/>
      <c r="E76" s="113"/>
    </row>
    <row r="77" spans="1:5" ht="18.5">
      <c r="A77" s="104">
        <v>2.2000000000000002</v>
      </c>
      <c r="B77" s="105" t="s">
        <v>163</v>
      </c>
      <c r="C77" s="106" t="s">
        <v>62</v>
      </c>
      <c r="D77" s="109">
        <v>50</v>
      </c>
      <c r="E77" s="113"/>
    </row>
    <row r="78" spans="1:5" ht="18.5">
      <c r="A78" s="104">
        <v>2.2999999999999998</v>
      </c>
      <c r="B78" s="105" t="s">
        <v>164</v>
      </c>
      <c r="C78" s="106" t="s">
        <v>62</v>
      </c>
      <c r="D78" s="109">
        <v>1</v>
      </c>
      <c r="E78" s="113"/>
    </row>
    <row r="79" spans="1:5" ht="148">
      <c r="A79" s="104"/>
      <c r="B79" s="105" t="s">
        <v>179</v>
      </c>
      <c r="C79" s="106"/>
      <c r="D79" s="109"/>
      <c r="E79" s="113"/>
    </row>
    <row r="80" spans="1:5" ht="26.25" customHeight="1">
      <c r="A80" s="107">
        <v>2.4</v>
      </c>
      <c r="B80" s="108" t="s">
        <v>68</v>
      </c>
      <c r="C80" s="106"/>
      <c r="D80" s="109"/>
      <c r="E80" s="113"/>
    </row>
    <row r="81" spans="1:5" ht="18.5">
      <c r="A81" s="104">
        <v>2.5</v>
      </c>
      <c r="B81" s="105" t="s">
        <v>92</v>
      </c>
      <c r="C81" s="106" t="s">
        <v>62</v>
      </c>
      <c r="D81" s="109">
        <v>1</v>
      </c>
      <c r="E81" s="113"/>
    </row>
    <row r="82" spans="1:5" ht="18.5">
      <c r="A82" s="104">
        <v>2.6</v>
      </c>
      <c r="B82" s="105" t="s">
        <v>93</v>
      </c>
      <c r="C82" s="106" t="s">
        <v>62</v>
      </c>
      <c r="D82" s="109">
        <v>1</v>
      </c>
      <c r="E82" s="113"/>
    </row>
    <row r="83" spans="1:5" ht="18.5">
      <c r="A83" s="107">
        <v>3</v>
      </c>
      <c r="B83" s="108" t="s">
        <v>162</v>
      </c>
      <c r="C83" s="106"/>
      <c r="D83" s="109"/>
      <c r="E83" s="113"/>
    </row>
    <row r="84" spans="1:5" ht="18.5">
      <c r="A84" s="104"/>
      <c r="B84" s="105" t="s">
        <v>157</v>
      </c>
      <c r="C84" s="106"/>
      <c r="D84" s="109"/>
      <c r="E84" s="113"/>
    </row>
    <row r="85" spans="1:5" ht="18.5">
      <c r="A85" s="107">
        <v>3.1</v>
      </c>
      <c r="B85" s="105" t="s">
        <v>158</v>
      </c>
      <c r="C85" s="106" t="s">
        <v>62</v>
      </c>
      <c r="D85" s="109">
        <v>10</v>
      </c>
      <c r="E85" s="113"/>
    </row>
    <row r="86" spans="1:5" ht="166.5">
      <c r="A86" s="104"/>
      <c r="B86" s="105" t="s">
        <v>180</v>
      </c>
      <c r="C86" s="106"/>
      <c r="D86" s="109"/>
      <c r="E86" s="113"/>
    </row>
    <row r="87" spans="1:5" ht="24" customHeight="1">
      <c r="A87" s="107">
        <v>4</v>
      </c>
      <c r="B87" s="108" t="s">
        <v>100</v>
      </c>
      <c r="C87" s="106"/>
      <c r="D87" s="109"/>
      <c r="E87" s="113"/>
    </row>
    <row r="88" spans="1:5" ht="37">
      <c r="A88" s="104">
        <v>4.0999999999999996</v>
      </c>
      <c r="B88" s="105" t="s">
        <v>69</v>
      </c>
      <c r="C88" s="106" t="s">
        <v>62</v>
      </c>
      <c r="D88" s="109">
        <v>5500</v>
      </c>
      <c r="E88" s="113"/>
    </row>
    <row r="89" spans="1:5" ht="18.5">
      <c r="A89" s="107">
        <v>5</v>
      </c>
      <c r="B89" s="108" t="s">
        <v>30</v>
      </c>
      <c r="C89" s="106"/>
      <c r="D89" s="109"/>
      <c r="E89" s="113"/>
    </row>
    <row r="90" spans="1:5" ht="37">
      <c r="A90" s="104"/>
      <c r="B90" s="105" t="s">
        <v>31</v>
      </c>
      <c r="C90" s="106"/>
      <c r="D90" s="109"/>
      <c r="E90" s="113"/>
    </row>
    <row r="91" spans="1:5" ht="18.5">
      <c r="A91" s="104"/>
      <c r="B91" s="105" t="s">
        <v>32</v>
      </c>
      <c r="C91" s="106"/>
      <c r="D91" s="109"/>
      <c r="E91" s="113"/>
    </row>
    <row r="92" spans="1:5" ht="18.5">
      <c r="A92" s="104">
        <v>5.0999999999999996</v>
      </c>
      <c r="B92" s="105" t="s">
        <v>85</v>
      </c>
      <c r="C92" s="106" t="s">
        <v>62</v>
      </c>
      <c r="D92" s="109">
        <v>70</v>
      </c>
      <c r="E92" s="113"/>
    </row>
    <row r="93" spans="1:5" ht="18.5">
      <c r="A93" s="104">
        <v>5.2</v>
      </c>
      <c r="B93" s="105" t="s">
        <v>70</v>
      </c>
      <c r="C93" s="106" t="s">
        <v>73</v>
      </c>
      <c r="D93" s="109">
        <v>1</v>
      </c>
      <c r="E93" s="113"/>
    </row>
    <row r="94" spans="1:5" ht="18.5">
      <c r="A94" s="104">
        <v>5.3</v>
      </c>
      <c r="B94" s="105" t="s">
        <v>71</v>
      </c>
      <c r="C94" s="106" t="s">
        <v>73</v>
      </c>
      <c r="D94" s="109">
        <v>1</v>
      </c>
      <c r="E94" s="113"/>
    </row>
    <row r="95" spans="1:5" ht="18.5">
      <c r="A95" s="104">
        <v>5.4</v>
      </c>
      <c r="B95" s="105" t="s">
        <v>72</v>
      </c>
      <c r="C95" s="106" t="s">
        <v>73</v>
      </c>
      <c r="D95" s="109">
        <v>1</v>
      </c>
      <c r="E95" s="113"/>
    </row>
    <row r="96" spans="1:5" ht="129.5">
      <c r="A96" s="107">
        <v>6</v>
      </c>
      <c r="B96" s="105" t="s">
        <v>181</v>
      </c>
      <c r="C96" s="106"/>
      <c r="D96" s="109"/>
      <c r="E96" s="113"/>
    </row>
    <row r="97" spans="1:5" ht="18.5">
      <c r="A97" s="104">
        <v>6.1</v>
      </c>
      <c r="B97" s="105" t="s">
        <v>101</v>
      </c>
      <c r="C97" s="106" t="s">
        <v>103</v>
      </c>
      <c r="D97" s="109">
        <v>5250</v>
      </c>
      <c r="E97" s="113"/>
    </row>
    <row r="98" spans="1:5" ht="18.5">
      <c r="A98" s="104">
        <v>6.2</v>
      </c>
      <c r="B98" s="105" t="s">
        <v>102</v>
      </c>
      <c r="C98" s="106" t="s">
        <v>103</v>
      </c>
      <c r="D98" s="109">
        <v>250</v>
      </c>
      <c r="E98" s="113"/>
    </row>
    <row r="99" spans="1:5" ht="129.5">
      <c r="A99" s="107">
        <v>7</v>
      </c>
      <c r="B99" s="108" t="s">
        <v>104</v>
      </c>
      <c r="C99" s="106"/>
      <c r="D99" s="109"/>
      <c r="E99" s="113"/>
    </row>
    <row r="100" spans="1:5" ht="203.5">
      <c r="A100" s="104"/>
      <c r="B100" s="105" t="s">
        <v>143</v>
      </c>
      <c r="C100" s="106"/>
      <c r="D100" s="109"/>
      <c r="E100" s="113"/>
    </row>
    <row r="101" spans="1:5" ht="45" customHeight="1">
      <c r="A101" s="104">
        <v>7.1</v>
      </c>
      <c r="B101" s="105" t="s">
        <v>152</v>
      </c>
      <c r="C101" s="106" t="s">
        <v>78</v>
      </c>
      <c r="D101" s="109">
        <v>2</v>
      </c>
      <c r="E101" s="113"/>
    </row>
    <row r="102" spans="1:5" ht="185">
      <c r="A102" s="104"/>
      <c r="B102" s="105" t="s">
        <v>182</v>
      </c>
      <c r="C102" s="106"/>
      <c r="D102" s="109"/>
      <c r="E102" s="113"/>
    </row>
    <row r="103" spans="1:5" ht="18.5">
      <c r="A103" s="107">
        <v>8</v>
      </c>
      <c r="B103" s="108" t="s">
        <v>144</v>
      </c>
      <c r="C103" s="106"/>
      <c r="D103" s="109"/>
      <c r="E103" s="113"/>
    </row>
    <row r="104" spans="1:5" ht="111">
      <c r="A104" s="104"/>
      <c r="B104" s="105" t="s">
        <v>149</v>
      </c>
      <c r="C104" s="106"/>
      <c r="D104" s="109"/>
      <c r="E104" s="113"/>
    </row>
    <row r="105" spans="1:5" ht="45" customHeight="1">
      <c r="A105" s="104"/>
      <c r="B105" s="105" t="s">
        <v>148</v>
      </c>
      <c r="C105" s="106"/>
      <c r="D105" s="109"/>
      <c r="E105" s="113"/>
    </row>
    <row r="106" spans="1:5" ht="45" customHeight="1">
      <c r="A106" s="104"/>
      <c r="B106" s="105" t="s">
        <v>145</v>
      </c>
      <c r="C106" s="106"/>
      <c r="D106" s="109"/>
      <c r="E106" s="113"/>
    </row>
    <row r="107" spans="1:5" ht="18.5">
      <c r="A107" s="104">
        <v>8.1</v>
      </c>
      <c r="B107" s="105" t="s">
        <v>147</v>
      </c>
      <c r="C107" s="106" t="s">
        <v>62</v>
      </c>
      <c r="D107" s="109">
        <v>20</v>
      </c>
      <c r="E107" s="113"/>
    </row>
    <row r="108" spans="1:5" ht="18.5">
      <c r="A108" s="104">
        <v>8.1999999999999993</v>
      </c>
      <c r="B108" s="105" t="s">
        <v>150</v>
      </c>
      <c r="C108" s="106" t="s">
        <v>62</v>
      </c>
      <c r="D108" s="109">
        <v>40</v>
      </c>
      <c r="E108" s="113"/>
    </row>
    <row r="109" spans="1:5" ht="18.5">
      <c r="A109" s="104">
        <v>8.3000000000000007</v>
      </c>
      <c r="B109" s="105" t="s">
        <v>151</v>
      </c>
      <c r="C109" s="106" t="s">
        <v>62</v>
      </c>
      <c r="D109" s="109">
        <v>10</v>
      </c>
      <c r="E109" s="113"/>
    </row>
    <row r="110" spans="1:5" ht="18.5">
      <c r="A110" s="104">
        <v>8.4</v>
      </c>
      <c r="B110" s="105" t="s">
        <v>146</v>
      </c>
      <c r="C110" s="106" t="s">
        <v>62</v>
      </c>
      <c r="D110" s="109">
        <v>5</v>
      </c>
      <c r="E110" s="113"/>
    </row>
    <row r="111" spans="1:5" ht="185">
      <c r="A111" s="104"/>
      <c r="B111" s="105" t="s">
        <v>182</v>
      </c>
      <c r="C111" s="106"/>
      <c r="D111" s="109"/>
      <c r="E111" s="113"/>
    </row>
    <row r="112" spans="1:5" ht="15" customHeight="1">
      <c r="A112" s="107">
        <v>9</v>
      </c>
      <c r="B112" s="108" t="s">
        <v>95</v>
      </c>
      <c r="C112" s="106"/>
      <c r="D112" s="109"/>
      <c r="E112" s="113"/>
    </row>
    <row r="113" spans="1:5" ht="64.5" customHeight="1">
      <c r="A113" s="104"/>
      <c r="B113" s="105" t="s">
        <v>168</v>
      </c>
      <c r="C113" s="106"/>
      <c r="D113" s="109"/>
      <c r="E113" s="113"/>
    </row>
    <row r="114" spans="1:5" ht="18.5">
      <c r="A114" s="104">
        <v>9.1</v>
      </c>
      <c r="B114" s="105" t="s">
        <v>172</v>
      </c>
      <c r="C114" s="106" t="s">
        <v>75</v>
      </c>
      <c r="D114" s="109">
        <v>5</v>
      </c>
      <c r="E114" s="113"/>
    </row>
    <row r="115" spans="1:5" ht="18.5">
      <c r="A115" s="104">
        <v>9.1999999999999993</v>
      </c>
      <c r="B115" s="105" t="s">
        <v>173</v>
      </c>
      <c r="C115" s="106" t="s">
        <v>75</v>
      </c>
      <c r="D115" s="109">
        <v>1</v>
      </c>
      <c r="E115" s="113"/>
    </row>
    <row r="116" spans="1:5" ht="18.5">
      <c r="A116" s="107">
        <v>10</v>
      </c>
      <c r="B116" s="108" t="s">
        <v>63</v>
      </c>
      <c r="C116" s="106"/>
      <c r="D116" s="109"/>
      <c r="E116" s="113"/>
    </row>
    <row r="117" spans="1:5" ht="79.5" customHeight="1">
      <c r="A117" s="104"/>
      <c r="B117" s="105" t="s">
        <v>64</v>
      </c>
      <c r="C117" s="106"/>
      <c r="D117" s="109"/>
      <c r="E117" s="113"/>
    </row>
    <row r="118" spans="1:5" ht="18.5">
      <c r="A118" s="104">
        <v>10.1</v>
      </c>
      <c r="B118" s="105" t="s">
        <v>105</v>
      </c>
      <c r="C118" s="106" t="s">
        <v>75</v>
      </c>
      <c r="D118" s="109">
        <v>7</v>
      </c>
      <c r="E118" s="113"/>
    </row>
    <row r="119" spans="1:5" ht="18.5">
      <c r="A119" s="104">
        <v>10.199999999999999</v>
      </c>
      <c r="B119" s="105" t="s">
        <v>106</v>
      </c>
      <c r="C119" s="106" t="s">
        <v>75</v>
      </c>
      <c r="D119" s="109">
        <v>22</v>
      </c>
      <c r="E119" s="113"/>
    </row>
    <row r="120" spans="1:5" ht="18.5">
      <c r="A120" s="104">
        <v>10.3</v>
      </c>
      <c r="B120" s="105" t="s">
        <v>65</v>
      </c>
      <c r="C120" s="106" t="s">
        <v>75</v>
      </c>
      <c r="D120" s="109">
        <v>5</v>
      </c>
      <c r="E120" s="113"/>
    </row>
    <row r="121" spans="1:5" ht="18.5">
      <c r="A121" s="104"/>
      <c r="B121" s="105" t="s">
        <v>183</v>
      </c>
      <c r="C121" s="106"/>
      <c r="D121" s="109"/>
      <c r="E121" s="113"/>
    </row>
    <row r="122" spans="1:5" ht="18.5">
      <c r="A122" s="107">
        <v>11</v>
      </c>
      <c r="B122" s="108" t="s">
        <v>66</v>
      </c>
      <c r="C122" s="106"/>
      <c r="D122" s="109"/>
      <c r="E122" s="113"/>
    </row>
    <row r="123" spans="1:5" ht="40.5" customHeight="1">
      <c r="A123" s="104">
        <v>11.1</v>
      </c>
      <c r="B123" s="105" t="s">
        <v>86</v>
      </c>
      <c r="C123" s="106" t="s">
        <v>87</v>
      </c>
      <c r="D123" s="109">
        <v>1</v>
      </c>
      <c r="E123" s="113"/>
    </row>
    <row r="124" spans="1:5" ht="18.5">
      <c r="A124" s="107">
        <v>12</v>
      </c>
      <c r="B124" s="108" t="s">
        <v>74</v>
      </c>
      <c r="C124" s="106"/>
      <c r="D124" s="109"/>
      <c r="E124" s="113"/>
    </row>
    <row r="125" spans="1:5" ht="69.75" customHeight="1">
      <c r="A125" s="104">
        <v>12.1</v>
      </c>
      <c r="B125" s="105" t="s">
        <v>184</v>
      </c>
      <c r="C125" s="106" t="s">
        <v>76</v>
      </c>
      <c r="D125" s="109">
        <v>1</v>
      </c>
      <c r="E125" s="113"/>
    </row>
    <row r="126" spans="1:5" ht="18.5">
      <c r="A126" s="107">
        <v>13</v>
      </c>
      <c r="B126" s="108" t="s">
        <v>155</v>
      </c>
      <c r="C126" s="106"/>
      <c r="D126" s="109"/>
      <c r="E126" s="113"/>
    </row>
    <row r="127" spans="1:5" ht="222">
      <c r="A127" s="104"/>
      <c r="B127" s="105" t="s">
        <v>153</v>
      </c>
      <c r="C127" s="106"/>
      <c r="D127" s="109"/>
      <c r="E127" s="113"/>
    </row>
    <row r="128" spans="1:5" ht="37">
      <c r="A128" s="104">
        <v>13.1</v>
      </c>
      <c r="B128" s="105" t="s">
        <v>154</v>
      </c>
      <c r="C128" s="106" t="s">
        <v>75</v>
      </c>
      <c r="D128" s="109">
        <v>1</v>
      </c>
      <c r="E128" s="113"/>
    </row>
    <row r="129" spans="1:5" ht="18.5">
      <c r="A129" s="104">
        <v>13.2</v>
      </c>
      <c r="B129" s="105" t="s">
        <v>77</v>
      </c>
      <c r="C129" s="106" t="s">
        <v>62</v>
      </c>
      <c r="D129" s="109">
        <v>50</v>
      </c>
      <c r="E129" s="113"/>
    </row>
    <row r="130" spans="1:5" ht="18.5">
      <c r="A130" s="107">
        <v>14</v>
      </c>
      <c r="B130" s="108" t="s">
        <v>79</v>
      </c>
      <c r="C130" s="106"/>
      <c r="D130" s="109"/>
      <c r="E130" s="113"/>
    </row>
    <row r="131" spans="1:5" ht="60" customHeight="1">
      <c r="A131" s="104"/>
      <c r="B131" s="105" t="s">
        <v>80</v>
      </c>
      <c r="C131" s="106"/>
      <c r="D131" s="109"/>
      <c r="E131" s="113"/>
    </row>
    <row r="132" spans="1:5" ht="18.5">
      <c r="A132" s="104"/>
      <c r="B132" s="105" t="s">
        <v>81</v>
      </c>
      <c r="C132" s="106"/>
      <c r="D132" s="109"/>
      <c r="E132" s="113"/>
    </row>
    <row r="133" spans="1:5" ht="37">
      <c r="A133" s="104"/>
      <c r="B133" s="105" t="s">
        <v>82</v>
      </c>
      <c r="C133" s="106"/>
      <c r="D133" s="109"/>
      <c r="E133" s="113"/>
    </row>
    <row r="134" spans="1:5" ht="37">
      <c r="A134" s="104"/>
      <c r="B134" s="105" t="s">
        <v>83</v>
      </c>
      <c r="C134" s="106"/>
      <c r="D134" s="109"/>
      <c r="E134" s="113"/>
    </row>
    <row r="135" spans="1:5" ht="18.5">
      <c r="A135" s="104"/>
      <c r="B135" s="105" t="s">
        <v>84</v>
      </c>
      <c r="C135" s="106"/>
      <c r="D135" s="109"/>
      <c r="E135" s="113"/>
    </row>
    <row r="136" spans="1:5" ht="18.5">
      <c r="A136" s="104">
        <v>14.1</v>
      </c>
      <c r="B136" s="105" t="s">
        <v>159</v>
      </c>
      <c r="C136" s="106" t="s">
        <v>75</v>
      </c>
      <c r="D136" s="109">
        <v>1</v>
      </c>
      <c r="E136" s="113"/>
    </row>
    <row r="137" spans="1:5" ht="18.5">
      <c r="A137" s="104">
        <v>14.2</v>
      </c>
      <c r="B137" s="105" t="s">
        <v>160</v>
      </c>
      <c r="C137" s="106" t="s">
        <v>75</v>
      </c>
      <c r="D137" s="109">
        <v>1</v>
      </c>
      <c r="E137" s="113"/>
    </row>
    <row r="138" spans="1:5" ht="37">
      <c r="A138" s="104">
        <v>14.3</v>
      </c>
      <c r="B138" s="105" t="s">
        <v>161</v>
      </c>
      <c r="C138" s="106" t="s">
        <v>75</v>
      </c>
      <c r="D138" s="109">
        <v>4</v>
      </c>
      <c r="E138" s="113"/>
    </row>
    <row r="139" spans="1:5" ht="148">
      <c r="A139" s="104"/>
      <c r="B139" s="105" t="s">
        <v>185</v>
      </c>
      <c r="C139" s="106"/>
      <c r="D139" s="109"/>
      <c r="E139" s="113"/>
    </row>
    <row r="140" spans="1:5" ht="15.75" customHeight="1">
      <c r="A140" s="107">
        <v>15</v>
      </c>
      <c r="B140" s="108" t="s">
        <v>88</v>
      </c>
      <c r="C140" s="106"/>
      <c r="D140" s="109"/>
      <c r="E140" s="113"/>
    </row>
    <row r="141" spans="1:5" ht="37">
      <c r="A141" s="104"/>
      <c r="B141" s="105" t="s">
        <v>169</v>
      </c>
      <c r="C141" s="106"/>
      <c r="D141" s="109"/>
      <c r="E141" s="113"/>
    </row>
    <row r="142" spans="1:5" ht="37.5" thickBot="1">
      <c r="A142" s="114">
        <v>15.1</v>
      </c>
      <c r="B142" s="115" t="s">
        <v>89</v>
      </c>
      <c r="C142" s="116" t="s">
        <v>11</v>
      </c>
      <c r="D142" s="117">
        <v>5500</v>
      </c>
      <c r="E142" s="118"/>
    </row>
    <row r="143" spans="1:5" ht="19" thickBot="1">
      <c r="A143" s="114"/>
      <c r="B143" s="129" t="s">
        <v>186</v>
      </c>
      <c r="C143" s="116"/>
      <c r="D143" s="117"/>
      <c r="E143" s="118"/>
    </row>
    <row r="144" spans="1:5" ht="19" thickBot="1">
      <c r="A144" s="114"/>
      <c r="B144" s="116" t="s">
        <v>188</v>
      </c>
      <c r="C144" s="116"/>
      <c r="D144" s="117"/>
      <c r="E144" s="118"/>
    </row>
    <row r="145" spans="1:5" ht="19" thickBot="1">
      <c r="A145" s="114"/>
      <c r="B145" s="129" t="s">
        <v>187</v>
      </c>
      <c r="C145" s="116"/>
      <c r="D145" s="117"/>
      <c r="E145" s="118"/>
    </row>
  </sheetData>
  <mergeCells count="6">
    <mergeCell ref="E2:E3"/>
    <mergeCell ref="A2:A3"/>
    <mergeCell ref="B2:B3"/>
    <mergeCell ref="C2:C3"/>
    <mergeCell ref="D2:D3"/>
    <mergeCell ref="B1:E1"/>
  </mergeCells>
  <phoneticPr fontId="6" type="noConversion"/>
  <printOptions horizontalCentered="1"/>
  <pageMargins left="0.23622047244094491" right="0.23622047244094491" top="0.74803149606299213" bottom="0.74803149606299213" header="0.31496062992125984" footer="0.31496062992125984"/>
  <pageSetup paperSize="8" scale="54" fitToHeight="0" orientation="landscape" r:id="rId1"/>
  <headerFooter>
    <oddFooter>&amp;L
&amp;R         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H24"/>
  <sheetViews>
    <sheetView workbookViewId="0">
      <selection activeCell="C14" sqref="C14:C15"/>
    </sheetView>
  </sheetViews>
  <sheetFormatPr defaultRowHeight="14.5"/>
  <cols>
    <col min="2" max="2" width="13" customWidth="1"/>
    <col min="3" max="3" width="15.1796875" customWidth="1"/>
    <col min="4" max="4" width="17.26953125" customWidth="1"/>
    <col min="5" max="5" width="17.54296875" customWidth="1"/>
    <col min="6" max="6" width="12.7265625" customWidth="1"/>
    <col min="7" max="7" width="16.1796875" customWidth="1"/>
    <col min="8" max="8" width="18.81640625" customWidth="1"/>
    <col min="258" max="258" width="13" customWidth="1"/>
    <col min="259" max="259" width="15.1796875" customWidth="1"/>
    <col min="260" max="260" width="17.26953125" customWidth="1"/>
    <col min="261" max="261" width="17.54296875" customWidth="1"/>
    <col min="262" max="262" width="12.7265625" customWidth="1"/>
    <col min="263" max="263" width="16.1796875" customWidth="1"/>
    <col min="264" max="264" width="18.81640625" customWidth="1"/>
    <col min="514" max="514" width="13" customWidth="1"/>
    <col min="515" max="515" width="15.1796875" customWidth="1"/>
    <col min="516" max="516" width="17.26953125" customWidth="1"/>
    <col min="517" max="517" width="17.54296875" customWidth="1"/>
    <col min="518" max="518" width="12.7265625" customWidth="1"/>
    <col min="519" max="519" width="16.1796875" customWidth="1"/>
    <col min="520" max="520" width="18.81640625" customWidth="1"/>
    <col min="770" max="770" width="13" customWidth="1"/>
    <col min="771" max="771" width="15.1796875" customWidth="1"/>
    <col min="772" max="772" width="17.26953125" customWidth="1"/>
    <col min="773" max="773" width="17.54296875" customWidth="1"/>
    <col min="774" max="774" width="12.7265625" customWidth="1"/>
    <col min="775" max="775" width="16.1796875" customWidth="1"/>
    <col min="776" max="776" width="18.81640625" customWidth="1"/>
    <col min="1026" max="1026" width="13" customWidth="1"/>
    <col min="1027" max="1027" width="15.1796875" customWidth="1"/>
    <col min="1028" max="1028" width="17.26953125" customWidth="1"/>
    <col min="1029" max="1029" width="17.54296875" customWidth="1"/>
    <col min="1030" max="1030" width="12.7265625" customWidth="1"/>
    <col min="1031" max="1031" width="16.1796875" customWidth="1"/>
    <col min="1032" max="1032" width="18.81640625" customWidth="1"/>
    <col min="1282" max="1282" width="13" customWidth="1"/>
    <col min="1283" max="1283" width="15.1796875" customWidth="1"/>
    <col min="1284" max="1284" width="17.26953125" customWidth="1"/>
    <col min="1285" max="1285" width="17.54296875" customWidth="1"/>
    <col min="1286" max="1286" width="12.7265625" customWidth="1"/>
    <col min="1287" max="1287" width="16.1796875" customWidth="1"/>
    <col min="1288" max="1288" width="18.81640625" customWidth="1"/>
    <col min="1538" max="1538" width="13" customWidth="1"/>
    <col min="1539" max="1539" width="15.1796875" customWidth="1"/>
    <col min="1540" max="1540" width="17.26953125" customWidth="1"/>
    <col min="1541" max="1541" width="17.54296875" customWidth="1"/>
    <col min="1542" max="1542" width="12.7265625" customWidth="1"/>
    <col min="1543" max="1543" width="16.1796875" customWidth="1"/>
    <col min="1544" max="1544" width="18.81640625" customWidth="1"/>
    <col min="1794" max="1794" width="13" customWidth="1"/>
    <col min="1795" max="1795" width="15.1796875" customWidth="1"/>
    <col min="1796" max="1796" width="17.26953125" customWidth="1"/>
    <col min="1797" max="1797" width="17.54296875" customWidth="1"/>
    <col min="1798" max="1798" width="12.7265625" customWidth="1"/>
    <col min="1799" max="1799" width="16.1796875" customWidth="1"/>
    <col min="1800" max="1800" width="18.81640625" customWidth="1"/>
    <col min="2050" max="2050" width="13" customWidth="1"/>
    <col min="2051" max="2051" width="15.1796875" customWidth="1"/>
    <col min="2052" max="2052" width="17.26953125" customWidth="1"/>
    <col min="2053" max="2053" width="17.54296875" customWidth="1"/>
    <col min="2054" max="2054" width="12.7265625" customWidth="1"/>
    <col min="2055" max="2055" width="16.1796875" customWidth="1"/>
    <col min="2056" max="2056" width="18.81640625" customWidth="1"/>
    <col min="2306" max="2306" width="13" customWidth="1"/>
    <col min="2307" max="2307" width="15.1796875" customWidth="1"/>
    <col min="2308" max="2308" width="17.26953125" customWidth="1"/>
    <col min="2309" max="2309" width="17.54296875" customWidth="1"/>
    <col min="2310" max="2310" width="12.7265625" customWidth="1"/>
    <col min="2311" max="2311" width="16.1796875" customWidth="1"/>
    <col min="2312" max="2312" width="18.81640625" customWidth="1"/>
    <col min="2562" max="2562" width="13" customWidth="1"/>
    <col min="2563" max="2563" width="15.1796875" customWidth="1"/>
    <col min="2564" max="2564" width="17.26953125" customWidth="1"/>
    <col min="2565" max="2565" width="17.54296875" customWidth="1"/>
    <col min="2566" max="2566" width="12.7265625" customWidth="1"/>
    <col min="2567" max="2567" width="16.1796875" customWidth="1"/>
    <col min="2568" max="2568" width="18.81640625" customWidth="1"/>
    <col min="2818" max="2818" width="13" customWidth="1"/>
    <col min="2819" max="2819" width="15.1796875" customWidth="1"/>
    <col min="2820" max="2820" width="17.26953125" customWidth="1"/>
    <col min="2821" max="2821" width="17.54296875" customWidth="1"/>
    <col min="2822" max="2822" width="12.7265625" customWidth="1"/>
    <col min="2823" max="2823" width="16.1796875" customWidth="1"/>
    <col min="2824" max="2824" width="18.81640625" customWidth="1"/>
    <col min="3074" max="3074" width="13" customWidth="1"/>
    <col min="3075" max="3075" width="15.1796875" customWidth="1"/>
    <col min="3076" max="3076" width="17.26953125" customWidth="1"/>
    <col min="3077" max="3077" width="17.54296875" customWidth="1"/>
    <col min="3078" max="3078" width="12.7265625" customWidth="1"/>
    <col min="3079" max="3079" width="16.1796875" customWidth="1"/>
    <col min="3080" max="3080" width="18.81640625" customWidth="1"/>
    <col min="3330" max="3330" width="13" customWidth="1"/>
    <col min="3331" max="3331" width="15.1796875" customWidth="1"/>
    <col min="3332" max="3332" width="17.26953125" customWidth="1"/>
    <col min="3333" max="3333" width="17.54296875" customWidth="1"/>
    <col min="3334" max="3334" width="12.7265625" customWidth="1"/>
    <col min="3335" max="3335" width="16.1796875" customWidth="1"/>
    <col min="3336" max="3336" width="18.81640625" customWidth="1"/>
    <col min="3586" max="3586" width="13" customWidth="1"/>
    <col min="3587" max="3587" width="15.1796875" customWidth="1"/>
    <col min="3588" max="3588" width="17.26953125" customWidth="1"/>
    <col min="3589" max="3589" width="17.54296875" customWidth="1"/>
    <col min="3590" max="3590" width="12.7265625" customWidth="1"/>
    <col min="3591" max="3591" width="16.1796875" customWidth="1"/>
    <col min="3592" max="3592" width="18.81640625" customWidth="1"/>
    <col min="3842" max="3842" width="13" customWidth="1"/>
    <col min="3843" max="3843" width="15.1796875" customWidth="1"/>
    <col min="3844" max="3844" width="17.26953125" customWidth="1"/>
    <col min="3845" max="3845" width="17.54296875" customWidth="1"/>
    <col min="3846" max="3846" width="12.7265625" customWidth="1"/>
    <col min="3847" max="3847" width="16.1796875" customWidth="1"/>
    <col min="3848" max="3848" width="18.81640625" customWidth="1"/>
    <col min="4098" max="4098" width="13" customWidth="1"/>
    <col min="4099" max="4099" width="15.1796875" customWidth="1"/>
    <col min="4100" max="4100" width="17.26953125" customWidth="1"/>
    <col min="4101" max="4101" width="17.54296875" customWidth="1"/>
    <col min="4102" max="4102" width="12.7265625" customWidth="1"/>
    <col min="4103" max="4103" width="16.1796875" customWidth="1"/>
    <col min="4104" max="4104" width="18.81640625" customWidth="1"/>
    <col min="4354" max="4354" width="13" customWidth="1"/>
    <col min="4355" max="4355" width="15.1796875" customWidth="1"/>
    <col min="4356" max="4356" width="17.26953125" customWidth="1"/>
    <col min="4357" max="4357" width="17.54296875" customWidth="1"/>
    <col min="4358" max="4358" width="12.7265625" customWidth="1"/>
    <col min="4359" max="4359" width="16.1796875" customWidth="1"/>
    <col min="4360" max="4360" width="18.81640625" customWidth="1"/>
    <col min="4610" max="4610" width="13" customWidth="1"/>
    <col min="4611" max="4611" width="15.1796875" customWidth="1"/>
    <col min="4612" max="4612" width="17.26953125" customWidth="1"/>
    <col min="4613" max="4613" width="17.54296875" customWidth="1"/>
    <col min="4614" max="4614" width="12.7265625" customWidth="1"/>
    <col min="4615" max="4615" width="16.1796875" customWidth="1"/>
    <col min="4616" max="4616" width="18.81640625" customWidth="1"/>
    <col min="4866" max="4866" width="13" customWidth="1"/>
    <col min="4867" max="4867" width="15.1796875" customWidth="1"/>
    <col min="4868" max="4868" width="17.26953125" customWidth="1"/>
    <col min="4869" max="4869" width="17.54296875" customWidth="1"/>
    <col min="4870" max="4870" width="12.7265625" customWidth="1"/>
    <col min="4871" max="4871" width="16.1796875" customWidth="1"/>
    <col min="4872" max="4872" width="18.81640625" customWidth="1"/>
    <col min="5122" max="5122" width="13" customWidth="1"/>
    <col min="5123" max="5123" width="15.1796875" customWidth="1"/>
    <col min="5124" max="5124" width="17.26953125" customWidth="1"/>
    <col min="5125" max="5125" width="17.54296875" customWidth="1"/>
    <col min="5126" max="5126" width="12.7265625" customWidth="1"/>
    <col min="5127" max="5127" width="16.1796875" customWidth="1"/>
    <col min="5128" max="5128" width="18.81640625" customWidth="1"/>
    <col min="5378" max="5378" width="13" customWidth="1"/>
    <col min="5379" max="5379" width="15.1796875" customWidth="1"/>
    <col min="5380" max="5380" width="17.26953125" customWidth="1"/>
    <col min="5381" max="5381" width="17.54296875" customWidth="1"/>
    <col min="5382" max="5382" width="12.7265625" customWidth="1"/>
    <col min="5383" max="5383" width="16.1796875" customWidth="1"/>
    <col min="5384" max="5384" width="18.81640625" customWidth="1"/>
    <col min="5634" max="5634" width="13" customWidth="1"/>
    <col min="5635" max="5635" width="15.1796875" customWidth="1"/>
    <col min="5636" max="5636" width="17.26953125" customWidth="1"/>
    <col min="5637" max="5637" width="17.54296875" customWidth="1"/>
    <col min="5638" max="5638" width="12.7265625" customWidth="1"/>
    <col min="5639" max="5639" width="16.1796875" customWidth="1"/>
    <col min="5640" max="5640" width="18.81640625" customWidth="1"/>
    <col min="5890" max="5890" width="13" customWidth="1"/>
    <col min="5891" max="5891" width="15.1796875" customWidth="1"/>
    <col min="5892" max="5892" width="17.26953125" customWidth="1"/>
    <col min="5893" max="5893" width="17.54296875" customWidth="1"/>
    <col min="5894" max="5894" width="12.7265625" customWidth="1"/>
    <col min="5895" max="5895" width="16.1796875" customWidth="1"/>
    <col min="5896" max="5896" width="18.81640625" customWidth="1"/>
    <col min="6146" max="6146" width="13" customWidth="1"/>
    <col min="6147" max="6147" width="15.1796875" customWidth="1"/>
    <col min="6148" max="6148" width="17.26953125" customWidth="1"/>
    <col min="6149" max="6149" width="17.54296875" customWidth="1"/>
    <col min="6150" max="6150" width="12.7265625" customWidth="1"/>
    <col min="6151" max="6151" width="16.1796875" customWidth="1"/>
    <col min="6152" max="6152" width="18.81640625" customWidth="1"/>
    <col min="6402" max="6402" width="13" customWidth="1"/>
    <col min="6403" max="6403" width="15.1796875" customWidth="1"/>
    <col min="6404" max="6404" width="17.26953125" customWidth="1"/>
    <col min="6405" max="6405" width="17.54296875" customWidth="1"/>
    <col min="6406" max="6406" width="12.7265625" customWidth="1"/>
    <col min="6407" max="6407" width="16.1796875" customWidth="1"/>
    <col min="6408" max="6408" width="18.81640625" customWidth="1"/>
    <col min="6658" max="6658" width="13" customWidth="1"/>
    <col min="6659" max="6659" width="15.1796875" customWidth="1"/>
    <col min="6660" max="6660" width="17.26953125" customWidth="1"/>
    <col min="6661" max="6661" width="17.54296875" customWidth="1"/>
    <col min="6662" max="6662" width="12.7265625" customWidth="1"/>
    <col min="6663" max="6663" width="16.1796875" customWidth="1"/>
    <col min="6664" max="6664" width="18.81640625" customWidth="1"/>
    <col min="6914" max="6914" width="13" customWidth="1"/>
    <col min="6915" max="6915" width="15.1796875" customWidth="1"/>
    <col min="6916" max="6916" width="17.26953125" customWidth="1"/>
    <col min="6917" max="6917" width="17.54296875" customWidth="1"/>
    <col min="6918" max="6918" width="12.7265625" customWidth="1"/>
    <col min="6919" max="6919" width="16.1796875" customWidth="1"/>
    <col min="6920" max="6920" width="18.81640625" customWidth="1"/>
    <col min="7170" max="7170" width="13" customWidth="1"/>
    <col min="7171" max="7171" width="15.1796875" customWidth="1"/>
    <col min="7172" max="7172" width="17.26953125" customWidth="1"/>
    <col min="7173" max="7173" width="17.54296875" customWidth="1"/>
    <col min="7174" max="7174" width="12.7265625" customWidth="1"/>
    <col min="7175" max="7175" width="16.1796875" customWidth="1"/>
    <col min="7176" max="7176" width="18.81640625" customWidth="1"/>
    <col min="7426" max="7426" width="13" customWidth="1"/>
    <col min="7427" max="7427" width="15.1796875" customWidth="1"/>
    <col min="7428" max="7428" width="17.26953125" customWidth="1"/>
    <col min="7429" max="7429" width="17.54296875" customWidth="1"/>
    <col min="7430" max="7430" width="12.7265625" customWidth="1"/>
    <col min="7431" max="7431" width="16.1796875" customWidth="1"/>
    <col min="7432" max="7432" width="18.81640625" customWidth="1"/>
    <col min="7682" max="7682" width="13" customWidth="1"/>
    <col min="7683" max="7683" width="15.1796875" customWidth="1"/>
    <col min="7684" max="7684" width="17.26953125" customWidth="1"/>
    <col min="7685" max="7685" width="17.54296875" customWidth="1"/>
    <col min="7686" max="7686" width="12.7265625" customWidth="1"/>
    <col min="7687" max="7687" width="16.1796875" customWidth="1"/>
    <col min="7688" max="7688" width="18.81640625" customWidth="1"/>
    <col min="7938" max="7938" width="13" customWidth="1"/>
    <col min="7939" max="7939" width="15.1796875" customWidth="1"/>
    <col min="7940" max="7940" width="17.26953125" customWidth="1"/>
    <col min="7941" max="7941" width="17.54296875" customWidth="1"/>
    <col min="7942" max="7942" width="12.7265625" customWidth="1"/>
    <col min="7943" max="7943" width="16.1796875" customWidth="1"/>
    <col min="7944" max="7944" width="18.81640625" customWidth="1"/>
    <col min="8194" max="8194" width="13" customWidth="1"/>
    <col min="8195" max="8195" width="15.1796875" customWidth="1"/>
    <col min="8196" max="8196" width="17.26953125" customWidth="1"/>
    <col min="8197" max="8197" width="17.54296875" customWidth="1"/>
    <col min="8198" max="8198" width="12.7265625" customWidth="1"/>
    <col min="8199" max="8199" width="16.1796875" customWidth="1"/>
    <col min="8200" max="8200" width="18.81640625" customWidth="1"/>
    <col min="8450" max="8450" width="13" customWidth="1"/>
    <col min="8451" max="8451" width="15.1796875" customWidth="1"/>
    <col min="8452" max="8452" width="17.26953125" customWidth="1"/>
    <col min="8453" max="8453" width="17.54296875" customWidth="1"/>
    <col min="8454" max="8454" width="12.7265625" customWidth="1"/>
    <col min="8455" max="8455" width="16.1796875" customWidth="1"/>
    <col min="8456" max="8456" width="18.81640625" customWidth="1"/>
    <col min="8706" max="8706" width="13" customWidth="1"/>
    <col min="8707" max="8707" width="15.1796875" customWidth="1"/>
    <col min="8708" max="8708" width="17.26953125" customWidth="1"/>
    <col min="8709" max="8709" width="17.54296875" customWidth="1"/>
    <col min="8710" max="8710" width="12.7265625" customWidth="1"/>
    <col min="8711" max="8711" width="16.1796875" customWidth="1"/>
    <col min="8712" max="8712" width="18.81640625" customWidth="1"/>
    <col min="8962" max="8962" width="13" customWidth="1"/>
    <col min="8963" max="8963" width="15.1796875" customWidth="1"/>
    <col min="8964" max="8964" width="17.26953125" customWidth="1"/>
    <col min="8965" max="8965" width="17.54296875" customWidth="1"/>
    <col min="8966" max="8966" width="12.7265625" customWidth="1"/>
    <col min="8967" max="8967" width="16.1796875" customWidth="1"/>
    <col min="8968" max="8968" width="18.81640625" customWidth="1"/>
    <col min="9218" max="9218" width="13" customWidth="1"/>
    <col min="9219" max="9219" width="15.1796875" customWidth="1"/>
    <col min="9220" max="9220" width="17.26953125" customWidth="1"/>
    <col min="9221" max="9221" width="17.54296875" customWidth="1"/>
    <col min="9222" max="9222" width="12.7265625" customWidth="1"/>
    <col min="9223" max="9223" width="16.1796875" customWidth="1"/>
    <col min="9224" max="9224" width="18.81640625" customWidth="1"/>
    <col min="9474" max="9474" width="13" customWidth="1"/>
    <col min="9475" max="9475" width="15.1796875" customWidth="1"/>
    <col min="9476" max="9476" width="17.26953125" customWidth="1"/>
    <col min="9477" max="9477" width="17.54296875" customWidth="1"/>
    <col min="9478" max="9478" width="12.7265625" customWidth="1"/>
    <col min="9479" max="9479" width="16.1796875" customWidth="1"/>
    <col min="9480" max="9480" width="18.81640625" customWidth="1"/>
    <col min="9730" max="9730" width="13" customWidth="1"/>
    <col min="9731" max="9731" width="15.1796875" customWidth="1"/>
    <col min="9732" max="9732" width="17.26953125" customWidth="1"/>
    <col min="9733" max="9733" width="17.54296875" customWidth="1"/>
    <col min="9734" max="9734" width="12.7265625" customWidth="1"/>
    <col min="9735" max="9735" width="16.1796875" customWidth="1"/>
    <col min="9736" max="9736" width="18.81640625" customWidth="1"/>
    <col min="9986" max="9986" width="13" customWidth="1"/>
    <col min="9987" max="9987" width="15.1796875" customWidth="1"/>
    <col min="9988" max="9988" width="17.26953125" customWidth="1"/>
    <col min="9989" max="9989" width="17.54296875" customWidth="1"/>
    <col min="9990" max="9990" width="12.7265625" customWidth="1"/>
    <col min="9991" max="9991" width="16.1796875" customWidth="1"/>
    <col min="9992" max="9992" width="18.81640625" customWidth="1"/>
    <col min="10242" max="10242" width="13" customWidth="1"/>
    <col min="10243" max="10243" width="15.1796875" customWidth="1"/>
    <col min="10244" max="10244" width="17.26953125" customWidth="1"/>
    <col min="10245" max="10245" width="17.54296875" customWidth="1"/>
    <col min="10246" max="10246" width="12.7265625" customWidth="1"/>
    <col min="10247" max="10247" width="16.1796875" customWidth="1"/>
    <col min="10248" max="10248" width="18.81640625" customWidth="1"/>
    <col min="10498" max="10498" width="13" customWidth="1"/>
    <col min="10499" max="10499" width="15.1796875" customWidth="1"/>
    <col min="10500" max="10500" width="17.26953125" customWidth="1"/>
    <col min="10501" max="10501" width="17.54296875" customWidth="1"/>
    <col min="10502" max="10502" width="12.7265625" customWidth="1"/>
    <col min="10503" max="10503" width="16.1796875" customWidth="1"/>
    <col min="10504" max="10504" width="18.81640625" customWidth="1"/>
    <col min="10754" max="10754" width="13" customWidth="1"/>
    <col min="10755" max="10755" width="15.1796875" customWidth="1"/>
    <col min="10756" max="10756" width="17.26953125" customWidth="1"/>
    <col min="10757" max="10757" width="17.54296875" customWidth="1"/>
    <col min="10758" max="10758" width="12.7265625" customWidth="1"/>
    <col min="10759" max="10759" width="16.1796875" customWidth="1"/>
    <col min="10760" max="10760" width="18.81640625" customWidth="1"/>
    <col min="11010" max="11010" width="13" customWidth="1"/>
    <col min="11011" max="11011" width="15.1796875" customWidth="1"/>
    <col min="11012" max="11012" width="17.26953125" customWidth="1"/>
    <col min="11013" max="11013" width="17.54296875" customWidth="1"/>
    <col min="11014" max="11014" width="12.7265625" customWidth="1"/>
    <col min="11015" max="11015" width="16.1796875" customWidth="1"/>
    <col min="11016" max="11016" width="18.81640625" customWidth="1"/>
    <col min="11266" max="11266" width="13" customWidth="1"/>
    <col min="11267" max="11267" width="15.1796875" customWidth="1"/>
    <col min="11268" max="11268" width="17.26953125" customWidth="1"/>
    <col min="11269" max="11269" width="17.54296875" customWidth="1"/>
    <col min="11270" max="11270" width="12.7265625" customWidth="1"/>
    <col min="11271" max="11271" width="16.1796875" customWidth="1"/>
    <col min="11272" max="11272" width="18.81640625" customWidth="1"/>
    <col min="11522" max="11522" width="13" customWidth="1"/>
    <col min="11523" max="11523" width="15.1796875" customWidth="1"/>
    <col min="11524" max="11524" width="17.26953125" customWidth="1"/>
    <col min="11525" max="11525" width="17.54296875" customWidth="1"/>
    <col min="11526" max="11526" width="12.7265625" customWidth="1"/>
    <col min="11527" max="11527" width="16.1796875" customWidth="1"/>
    <col min="11528" max="11528" width="18.81640625" customWidth="1"/>
    <col min="11778" max="11778" width="13" customWidth="1"/>
    <col min="11779" max="11779" width="15.1796875" customWidth="1"/>
    <col min="11780" max="11780" width="17.26953125" customWidth="1"/>
    <col min="11781" max="11781" width="17.54296875" customWidth="1"/>
    <col min="11782" max="11782" width="12.7265625" customWidth="1"/>
    <col min="11783" max="11783" width="16.1796875" customWidth="1"/>
    <col min="11784" max="11784" width="18.81640625" customWidth="1"/>
    <col min="12034" max="12034" width="13" customWidth="1"/>
    <col min="12035" max="12035" width="15.1796875" customWidth="1"/>
    <col min="12036" max="12036" width="17.26953125" customWidth="1"/>
    <col min="12037" max="12037" width="17.54296875" customWidth="1"/>
    <col min="12038" max="12038" width="12.7265625" customWidth="1"/>
    <col min="12039" max="12039" width="16.1796875" customWidth="1"/>
    <col min="12040" max="12040" width="18.81640625" customWidth="1"/>
    <col min="12290" max="12290" width="13" customWidth="1"/>
    <col min="12291" max="12291" width="15.1796875" customWidth="1"/>
    <col min="12292" max="12292" width="17.26953125" customWidth="1"/>
    <col min="12293" max="12293" width="17.54296875" customWidth="1"/>
    <col min="12294" max="12294" width="12.7265625" customWidth="1"/>
    <col min="12295" max="12295" width="16.1796875" customWidth="1"/>
    <col min="12296" max="12296" width="18.81640625" customWidth="1"/>
    <col min="12546" max="12546" width="13" customWidth="1"/>
    <col min="12547" max="12547" width="15.1796875" customWidth="1"/>
    <col min="12548" max="12548" width="17.26953125" customWidth="1"/>
    <col min="12549" max="12549" width="17.54296875" customWidth="1"/>
    <col min="12550" max="12550" width="12.7265625" customWidth="1"/>
    <col min="12551" max="12551" width="16.1796875" customWidth="1"/>
    <col min="12552" max="12552" width="18.81640625" customWidth="1"/>
    <col min="12802" max="12802" width="13" customWidth="1"/>
    <col min="12803" max="12803" width="15.1796875" customWidth="1"/>
    <col min="12804" max="12804" width="17.26953125" customWidth="1"/>
    <col min="12805" max="12805" width="17.54296875" customWidth="1"/>
    <col min="12806" max="12806" width="12.7265625" customWidth="1"/>
    <col min="12807" max="12807" width="16.1796875" customWidth="1"/>
    <col min="12808" max="12808" width="18.81640625" customWidth="1"/>
    <col min="13058" max="13058" width="13" customWidth="1"/>
    <col min="13059" max="13059" width="15.1796875" customWidth="1"/>
    <col min="13060" max="13060" width="17.26953125" customWidth="1"/>
    <col min="13061" max="13061" width="17.54296875" customWidth="1"/>
    <col min="13062" max="13062" width="12.7265625" customWidth="1"/>
    <col min="13063" max="13063" width="16.1796875" customWidth="1"/>
    <col min="13064" max="13064" width="18.81640625" customWidth="1"/>
    <col min="13314" max="13314" width="13" customWidth="1"/>
    <col min="13315" max="13315" width="15.1796875" customWidth="1"/>
    <col min="13316" max="13316" width="17.26953125" customWidth="1"/>
    <col min="13317" max="13317" width="17.54296875" customWidth="1"/>
    <col min="13318" max="13318" width="12.7265625" customWidth="1"/>
    <col min="13319" max="13319" width="16.1796875" customWidth="1"/>
    <col min="13320" max="13320" width="18.81640625" customWidth="1"/>
    <col min="13570" max="13570" width="13" customWidth="1"/>
    <col min="13571" max="13571" width="15.1796875" customWidth="1"/>
    <col min="13572" max="13572" width="17.26953125" customWidth="1"/>
    <col min="13573" max="13573" width="17.54296875" customWidth="1"/>
    <col min="13574" max="13574" width="12.7265625" customWidth="1"/>
    <col min="13575" max="13575" width="16.1796875" customWidth="1"/>
    <col min="13576" max="13576" width="18.81640625" customWidth="1"/>
    <col min="13826" max="13826" width="13" customWidth="1"/>
    <col min="13827" max="13827" width="15.1796875" customWidth="1"/>
    <col min="13828" max="13828" width="17.26953125" customWidth="1"/>
    <col min="13829" max="13829" width="17.54296875" customWidth="1"/>
    <col min="13830" max="13830" width="12.7265625" customWidth="1"/>
    <col min="13831" max="13831" width="16.1796875" customWidth="1"/>
    <col min="13832" max="13832" width="18.81640625" customWidth="1"/>
    <col min="14082" max="14082" width="13" customWidth="1"/>
    <col min="14083" max="14083" width="15.1796875" customWidth="1"/>
    <col min="14084" max="14084" width="17.26953125" customWidth="1"/>
    <col min="14085" max="14085" width="17.54296875" customWidth="1"/>
    <col min="14086" max="14086" width="12.7265625" customWidth="1"/>
    <col min="14087" max="14087" width="16.1796875" customWidth="1"/>
    <col min="14088" max="14088" width="18.81640625" customWidth="1"/>
    <col min="14338" max="14338" width="13" customWidth="1"/>
    <col min="14339" max="14339" width="15.1796875" customWidth="1"/>
    <col min="14340" max="14340" width="17.26953125" customWidth="1"/>
    <col min="14341" max="14341" width="17.54296875" customWidth="1"/>
    <col min="14342" max="14342" width="12.7265625" customWidth="1"/>
    <col min="14343" max="14343" width="16.1796875" customWidth="1"/>
    <col min="14344" max="14344" width="18.81640625" customWidth="1"/>
    <col min="14594" max="14594" width="13" customWidth="1"/>
    <col min="14595" max="14595" width="15.1796875" customWidth="1"/>
    <col min="14596" max="14596" width="17.26953125" customWidth="1"/>
    <col min="14597" max="14597" width="17.54296875" customWidth="1"/>
    <col min="14598" max="14598" width="12.7265625" customWidth="1"/>
    <col min="14599" max="14599" width="16.1796875" customWidth="1"/>
    <col min="14600" max="14600" width="18.81640625" customWidth="1"/>
    <col min="14850" max="14850" width="13" customWidth="1"/>
    <col min="14851" max="14851" width="15.1796875" customWidth="1"/>
    <col min="14852" max="14852" width="17.26953125" customWidth="1"/>
    <col min="14853" max="14853" width="17.54296875" customWidth="1"/>
    <col min="14854" max="14854" width="12.7265625" customWidth="1"/>
    <col min="14855" max="14855" width="16.1796875" customWidth="1"/>
    <col min="14856" max="14856" width="18.81640625" customWidth="1"/>
    <col min="15106" max="15106" width="13" customWidth="1"/>
    <col min="15107" max="15107" width="15.1796875" customWidth="1"/>
    <col min="15108" max="15108" width="17.26953125" customWidth="1"/>
    <col min="15109" max="15109" width="17.54296875" customWidth="1"/>
    <col min="15110" max="15110" width="12.7265625" customWidth="1"/>
    <col min="15111" max="15111" width="16.1796875" customWidth="1"/>
    <col min="15112" max="15112" width="18.81640625" customWidth="1"/>
    <col min="15362" max="15362" width="13" customWidth="1"/>
    <col min="15363" max="15363" width="15.1796875" customWidth="1"/>
    <col min="15364" max="15364" width="17.26953125" customWidth="1"/>
    <col min="15365" max="15365" width="17.54296875" customWidth="1"/>
    <col min="15366" max="15366" width="12.7265625" customWidth="1"/>
    <col min="15367" max="15367" width="16.1796875" customWidth="1"/>
    <col min="15368" max="15368" width="18.81640625" customWidth="1"/>
    <col min="15618" max="15618" width="13" customWidth="1"/>
    <col min="15619" max="15619" width="15.1796875" customWidth="1"/>
    <col min="15620" max="15620" width="17.26953125" customWidth="1"/>
    <col min="15621" max="15621" width="17.54296875" customWidth="1"/>
    <col min="15622" max="15622" width="12.7265625" customWidth="1"/>
    <col min="15623" max="15623" width="16.1796875" customWidth="1"/>
    <col min="15624" max="15624" width="18.81640625" customWidth="1"/>
    <col min="15874" max="15874" width="13" customWidth="1"/>
    <col min="15875" max="15875" width="15.1796875" customWidth="1"/>
    <col min="15876" max="15876" width="17.26953125" customWidth="1"/>
    <col min="15877" max="15877" width="17.54296875" customWidth="1"/>
    <col min="15878" max="15878" width="12.7265625" customWidth="1"/>
    <col min="15879" max="15879" width="16.1796875" customWidth="1"/>
    <col min="15880" max="15880" width="18.81640625" customWidth="1"/>
    <col min="16130" max="16130" width="13" customWidth="1"/>
    <col min="16131" max="16131" width="15.1796875" customWidth="1"/>
    <col min="16132" max="16132" width="17.26953125" customWidth="1"/>
    <col min="16133" max="16133" width="17.54296875" customWidth="1"/>
    <col min="16134" max="16134" width="12.7265625" customWidth="1"/>
    <col min="16135" max="16135" width="16.1796875" customWidth="1"/>
    <col min="16136" max="16136" width="18.81640625" customWidth="1"/>
  </cols>
  <sheetData>
    <row r="1" spans="1:8" ht="20.5" customHeight="1">
      <c r="A1" s="59" t="s">
        <v>44</v>
      </c>
      <c r="B1" s="60"/>
      <c r="C1" s="60"/>
      <c r="D1" s="60"/>
      <c r="E1" s="60"/>
      <c r="F1" s="60"/>
      <c r="G1" s="60"/>
      <c r="H1" s="31"/>
    </row>
    <row r="2" spans="1:8" ht="20.5" customHeight="1">
      <c r="A2" s="61"/>
      <c r="B2" s="62"/>
      <c r="C2" s="62"/>
      <c r="D2" s="62"/>
      <c r="E2" s="62"/>
      <c r="F2" s="62"/>
      <c r="G2" s="62"/>
      <c r="H2" s="32"/>
    </row>
    <row r="3" spans="1:8" ht="20.5" customHeight="1" thickBot="1">
      <c r="A3" s="61"/>
      <c r="B3" s="62"/>
      <c r="C3" s="62"/>
      <c r="D3" s="62"/>
      <c r="E3" s="62"/>
      <c r="F3" s="62"/>
      <c r="G3" s="62"/>
      <c r="H3" s="32"/>
    </row>
    <row r="4" spans="1:8">
      <c r="A4" s="63" t="s">
        <v>52</v>
      </c>
      <c r="B4" s="64"/>
      <c r="C4" s="64"/>
      <c r="D4" s="64"/>
      <c r="E4" s="64"/>
      <c r="F4" s="64"/>
      <c r="G4" s="64"/>
      <c r="H4" s="65"/>
    </row>
    <row r="5" spans="1:8" ht="15" thickBot="1">
      <c r="A5" s="66"/>
      <c r="B5" s="67"/>
      <c r="C5" s="67"/>
      <c r="D5" s="67"/>
      <c r="E5" s="67"/>
      <c r="F5" s="67"/>
      <c r="G5" s="67"/>
      <c r="H5" s="68"/>
    </row>
    <row r="6" spans="1:8" ht="22.15" customHeight="1">
      <c r="A6" s="57" t="s">
        <v>34</v>
      </c>
      <c r="B6" s="58"/>
      <c r="C6" s="10" t="s">
        <v>35</v>
      </c>
      <c r="D6" s="10"/>
      <c r="E6" s="10"/>
      <c r="F6" s="11"/>
      <c r="G6" s="12"/>
      <c r="H6" s="13"/>
    </row>
    <row r="7" spans="1:8" ht="22.15" customHeight="1">
      <c r="A7" s="57" t="s">
        <v>36</v>
      </c>
      <c r="B7" s="58"/>
      <c r="C7" s="10" t="s">
        <v>53</v>
      </c>
      <c r="D7" s="10"/>
      <c r="E7" s="10"/>
      <c r="F7" s="11"/>
      <c r="G7" s="14"/>
      <c r="H7" s="15"/>
    </row>
    <row r="8" spans="1:8" ht="22.15" customHeight="1">
      <c r="A8" s="57" t="s">
        <v>54</v>
      </c>
      <c r="B8" s="58"/>
      <c r="C8" s="10" t="s">
        <v>55</v>
      </c>
      <c r="D8" s="10"/>
      <c r="E8" s="10"/>
      <c r="F8" s="11"/>
      <c r="G8" s="17" t="s">
        <v>37</v>
      </c>
      <c r="H8" s="18"/>
    </row>
    <row r="9" spans="1:8" ht="22.15" customHeight="1">
      <c r="A9" s="57" t="s">
        <v>38</v>
      </c>
      <c r="B9" s="58"/>
      <c r="C9" s="33" t="s">
        <v>45</v>
      </c>
      <c r="D9" s="6"/>
      <c r="E9" s="16"/>
      <c r="F9" s="16"/>
      <c r="G9" s="17" t="s">
        <v>39</v>
      </c>
      <c r="H9" s="19"/>
    </row>
    <row r="10" spans="1:8" ht="22.15" customHeight="1">
      <c r="A10" s="57" t="s">
        <v>40</v>
      </c>
      <c r="B10" s="58"/>
      <c r="C10" s="10" t="s">
        <v>46</v>
      </c>
      <c r="D10" s="10"/>
      <c r="E10" s="10"/>
      <c r="F10" s="34"/>
      <c r="G10" s="20" t="s">
        <v>59</v>
      </c>
      <c r="H10" s="19"/>
    </row>
    <row r="11" spans="1:8" ht="30.65" customHeight="1">
      <c r="A11" s="72" t="s">
        <v>47</v>
      </c>
      <c r="B11" s="73"/>
      <c r="C11" s="74"/>
      <c r="D11" s="75"/>
      <c r="E11" s="75"/>
      <c r="F11" s="75"/>
      <c r="G11" s="75"/>
      <c r="H11" s="76"/>
    </row>
    <row r="12" spans="1:8">
      <c r="A12" s="77" t="s">
        <v>43</v>
      </c>
      <c r="B12" s="78"/>
      <c r="C12" s="81"/>
      <c r="D12" s="82"/>
      <c r="E12" s="82"/>
      <c r="F12" s="82"/>
      <c r="G12" s="82"/>
      <c r="H12" s="83"/>
    </row>
    <row r="13" spans="1:8" ht="15" thickBot="1">
      <c r="A13" s="79"/>
      <c r="B13" s="80"/>
      <c r="C13" s="84"/>
      <c r="D13" s="85"/>
      <c r="E13" s="85"/>
      <c r="F13" s="85"/>
      <c r="G13" s="85"/>
      <c r="H13" s="86"/>
    </row>
    <row r="14" spans="1:8" ht="31">
      <c r="A14" s="87" t="s">
        <v>41</v>
      </c>
      <c r="B14" s="89" t="s">
        <v>56</v>
      </c>
      <c r="C14" s="91" t="s">
        <v>48</v>
      </c>
      <c r="D14" s="93" t="s">
        <v>57</v>
      </c>
      <c r="E14" s="94"/>
      <c r="F14" s="35" t="s">
        <v>11</v>
      </c>
      <c r="G14" s="36" t="s">
        <v>49</v>
      </c>
      <c r="H14" s="37" t="s">
        <v>9</v>
      </c>
    </row>
    <row r="15" spans="1:8" ht="37.15" customHeight="1">
      <c r="A15" s="88"/>
      <c r="B15" s="90"/>
      <c r="C15" s="92"/>
      <c r="D15" s="38" t="s">
        <v>58</v>
      </c>
      <c r="E15" s="38" t="s">
        <v>51</v>
      </c>
      <c r="F15" s="39"/>
      <c r="G15" s="40"/>
      <c r="H15" s="41"/>
    </row>
    <row r="16" spans="1:8" ht="29.5" customHeight="1">
      <c r="A16" s="42">
        <v>1</v>
      </c>
      <c r="B16" s="43">
        <v>1</v>
      </c>
      <c r="C16" s="44"/>
      <c r="D16" s="45"/>
      <c r="E16" s="45"/>
      <c r="F16" s="46"/>
      <c r="G16" s="47"/>
      <c r="H16" s="48"/>
    </row>
    <row r="17" spans="1:8" ht="29.5" customHeight="1">
      <c r="A17" s="42">
        <v>2</v>
      </c>
      <c r="B17" s="46">
        <v>2</v>
      </c>
      <c r="C17" s="44"/>
      <c r="D17" s="45"/>
      <c r="E17" s="45"/>
      <c r="F17" s="46"/>
      <c r="G17" s="47"/>
      <c r="H17" s="51"/>
    </row>
    <row r="18" spans="1:8" ht="15.5">
      <c r="A18" s="42"/>
      <c r="B18" s="46"/>
      <c r="C18" s="49"/>
      <c r="D18" s="50"/>
      <c r="E18" s="50"/>
      <c r="F18" s="46"/>
      <c r="G18" s="47"/>
      <c r="H18" s="51"/>
    </row>
    <row r="19" spans="1:8" ht="15.5">
      <c r="A19" s="22" t="s">
        <v>50</v>
      </c>
      <c r="B19" s="23"/>
      <c r="C19" s="23"/>
      <c r="D19" s="9"/>
      <c r="E19" s="23"/>
      <c r="F19" s="52" t="s">
        <v>7</v>
      </c>
      <c r="G19" s="24">
        <f>SUM(G16:G18)</f>
        <v>0</v>
      </c>
      <c r="H19" s="25" t="s">
        <v>42</v>
      </c>
    </row>
    <row r="20" spans="1:8" ht="16" thickBot="1">
      <c r="A20" s="26"/>
      <c r="B20" s="21"/>
      <c r="C20" s="21"/>
      <c r="D20" s="21"/>
      <c r="E20" s="21"/>
      <c r="F20" s="27"/>
      <c r="G20" s="27"/>
      <c r="H20" s="28"/>
    </row>
    <row r="21" spans="1:8" ht="25.15" customHeight="1" thickBot="1">
      <c r="A21" s="95" t="s">
        <v>6</v>
      </c>
      <c r="B21" s="96"/>
      <c r="C21" s="97"/>
      <c r="D21" s="95" t="s">
        <v>33</v>
      </c>
      <c r="E21" s="96"/>
      <c r="F21" s="95" t="s">
        <v>5</v>
      </c>
      <c r="G21" s="96"/>
      <c r="H21" s="97"/>
    </row>
    <row r="22" spans="1:8" ht="25.15" customHeight="1">
      <c r="A22" s="8" t="s">
        <v>4</v>
      </c>
      <c r="B22" s="7"/>
      <c r="C22" s="6"/>
      <c r="D22" s="29" t="s">
        <v>4</v>
      </c>
      <c r="E22" s="53"/>
      <c r="F22" s="98" t="s">
        <v>4</v>
      </c>
      <c r="G22" s="99"/>
      <c r="H22" s="100"/>
    </row>
    <row r="23" spans="1:8" ht="25.15" customHeight="1">
      <c r="A23" s="8" t="s">
        <v>3</v>
      </c>
      <c r="B23" s="7"/>
      <c r="C23" s="6"/>
      <c r="D23" s="54" t="s">
        <v>2</v>
      </c>
      <c r="E23" s="6"/>
      <c r="F23" s="101" t="s">
        <v>2</v>
      </c>
      <c r="G23" s="102"/>
      <c r="H23" s="103"/>
    </row>
    <row r="24" spans="1:8" ht="25.15" customHeight="1" thickBot="1">
      <c r="A24" s="69" t="s">
        <v>1</v>
      </c>
      <c r="B24" s="70"/>
      <c r="C24" s="5"/>
      <c r="D24" s="30" t="s">
        <v>0</v>
      </c>
      <c r="E24" s="5"/>
      <c r="F24" s="69" t="s">
        <v>0</v>
      </c>
      <c r="G24" s="70"/>
      <c r="H24" s="71"/>
    </row>
  </sheetData>
  <mergeCells count="22">
    <mergeCell ref="A24:B24"/>
    <mergeCell ref="F24:H24"/>
    <mergeCell ref="A10:B10"/>
    <mergeCell ref="A11:B11"/>
    <mergeCell ref="C11:H11"/>
    <mergeCell ref="A12:B13"/>
    <mergeCell ref="C12:H13"/>
    <mergeCell ref="A14:A15"/>
    <mergeCell ref="B14:B15"/>
    <mergeCell ref="C14:C15"/>
    <mergeCell ref="D14:E14"/>
    <mergeCell ref="A21:C21"/>
    <mergeCell ref="D21:E21"/>
    <mergeCell ref="F21:H21"/>
    <mergeCell ref="F22:H22"/>
    <mergeCell ref="F23:H23"/>
    <mergeCell ref="A9:B9"/>
    <mergeCell ref="A1:G3"/>
    <mergeCell ref="A4:H5"/>
    <mergeCell ref="A6:B6"/>
    <mergeCell ref="A7:B7"/>
    <mergeCell ref="A8:B8"/>
  </mergeCells>
  <pageMargins left="0.70866141732283472" right="0.70866141732283472" top="0.94488188976377963" bottom="0.74803149606299213" header="0.31496062992125984" footer="0.31496062992125984"/>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SOR Bikaner </vt:lpstr>
      <vt:lpstr>HDD 4" CROSSING</vt:lpstr>
      <vt:lpstr>'SOR Bikaner '!Print_Area</vt:lpstr>
      <vt:lpstr>'SOR Bikaner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faruk</dc:creator>
  <cp:lastModifiedBy>Vineeta Pandey</cp:lastModifiedBy>
  <cp:lastPrinted>2025-07-09T10:36:58Z</cp:lastPrinted>
  <dcterms:created xsi:type="dcterms:W3CDTF">2021-04-08T06:25:00Z</dcterms:created>
  <dcterms:modified xsi:type="dcterms:W3CDTF">2025-07-10T10:34:58Z</dcterms:modified>
</cp:coreProperties>
</file>